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SATU DATA 2025\DATA PRIORITAS 2025\Kumpulan Data Prioritas Eselon I 2025\"/>
    </mc:Choice>
  </mc:AlternateContent>
  <xr:revisionPtr revIDLastSave="0" documentId="8_{39B7B9CA-B65F-4EFE-BC0F-ECA8CEC9E004}" xr6:coauthVersionLast="47" xr6:coauthVersionMax="47" xr10:uidLastSave="{00000000-0000-0000-0000-000000000000}"/>
  <bookViews>
    <workbookView xWindow="-120" yWindow="-120" windowWidth="20730" windowHeight="11040" xr2:uid="{A715A936-BCB0-4354-8CD9-0290B7D2F0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1" l="1"/>
  <c r="H51" i="1" s="1"/>
  <c r="F51" i="1"/>
  <c r="E51" i="1"/>
  <c r="D51" i="1"/>
  <c r="C51" i="1"/>
  <c r="H42" i="1"/>
  <c r="H39" i="1"/>
  <c r="H38" i="1"/>
  <c r="H37" i="1"/>
  <c r="H35" i="1"/>
  <c r="H34" i="1"/>
  <c r="H33" i="1"/>
  <c r="H32" i="1"/>
  <c r="H31" i="1"/>
  <c r="H27" i="1"/>
  <c r="H26" i="1"/>
  <c r="H25" i="1"/>
  <c r="H24" i="1"/>
  <c r="H23" i="1"/>
  <c r="H21" i="1"/>
  <c r="H20" i="1"/>
  <c r="H19" i="1"/>
  <c r="H18" i="1"/>
  <c r="H17" i="1"/>
  <c r="H16" i="1"/>
  <c r="H15" i="1"/>
  <c r="H14" i="1"/>
  <c r="H13" i="1"/>
  <c r="H12" i="1"/>
</calcChain>
</file>

<file path=xl/sharedStrings.xml><?xml version="1.0" encoding="utf-8"?>
<sst xmlns="http://schemas.openxmlformats.org/spreadsheetml/2006/main" count="72" uniqueCount="56">
  <si>
    <t xml:space="preserve">                      </t>
  </si>
  <si>
    <t>(Ton)</t>
  </si>
  <si>
    <t>No.</t>
  </si>
  <si>
    <r>
      <rPr>
        <b/>
        <sz val="10"/>
        <color theme="1"/>
        <rFont val="Quattrocento Sans"/>
      </rPr>
      <t>Provinsi/</t>
    </r>
    <r>
      <rPr>
        <b/>
        <i/>
        <sz val="10"/>
        <color theme="1"/>
        <rFont val="Segoe UI"/>
        <family val="2"/>
      </rPr>
      <t>Province</t>
    </r>
  </si>
  <si>
    <r>
      <rPr>
        <b/>
        <sz val="10"/>
        <color theme="1"/>
        <rFont val="Quattrocento Sans"/>
      </rPr>
      <t>Tahun/</t>
    </r>
    <r>
      <rPr>
        <b/>
        <i/>
        <sz val="10"/>
        <color theme="1"/>
        <rFont val="Quattrocento Sans"/>
      </rPr>
      <t>Year</t>
    </r>
  </si>
  <si>
    <t>Pertumbuhan/</t>
  </si>
  <si>
    <t>Growth</t>
  </si>
  <si>
    <r>
      <rPr>
        <b/>
        <sz val="10"/>
        <color theme="1"/>
        <rFont val="Arial"/>
        <family val="2"/>
      </rPr>
      <t>2024</t>
    </r>
    <r>
      <rPr>
        <b/>
        <i/>
        <sz val="10"/>
        <color theme="1"/>
        <rFont val="Arial"/>
        <family val="2"/>
      </rPr>
      <t xml:space="preserve"> over </t>
    </r>
    <r>
      <rPr>
        <b/>
        <sz val="10"/>
        <color theme="1"/>
        <rFont val="Arial"/>
        <family val="2"/>
      </rPr>
      <t>2023</t>
    </r>
  </si>
  <si>
    <t>(%)</t>
  </si>
  <si>
    <t>Aceh</t>
  </si>
  <si>
    <t>Sumatera Utara</t>
  </si>
  <si>
    <t>Sumatera Barat</t>
  </si>
  <si>
    <t>Riau</t>
  </si>
  <si>
    <t>Jambi</t>
  </si>
  <si>
    <t>Sumatera Selatan</t>
  </si>
  <si>
    <t>Bengkulu</t>
  </si>
  <si>
    <t>Lampung</t>
  </si>
  <si>
    <t>Kepulauan Bangka Belitung</t>
  </si>
  <si>
    <t>-</t>
  </si>
  <si>
    <t>Kepulauan Riau</t>
  </si>
  <si>
    <t>DKI Jakarta</t>
  </si>
  <si>
    <t>Jawa Barat</t>
  </si>
  <si>
    <t>Jawa Tengah</t>
  </si>
  <si>
    <t>DI Yogyakarta</t>
  </si>
  <si>
    <t>Jawa Timur</t>
  </si>
  <si>
    <t>Banten</t>
  </si>
  <si>
    <t>Bali</t>
  </si>
  <si>
    <t>Nusa Tenggara Barat</t>
  </si>
  <si>
    <t>Nusa Tenggara Timur</t>
  </si>
  <si>
    <t>Kalimantan Barat</t>
  </si>
  <si>
    <t>Kalimantan Tengah</t>
  </si>
  <si>
    <t>Kalimantan Selatan</t>
  </si>
  <si>
    <t>Kalimantan Timur</t>
  </si>
  <si>
    <t>Kalimantan Utara</t>
  </si>
  <si>
    <t>Sulawesi Utara</t>
  </si>
  <si>
    <t>Sulawesi Tengah</t>
  </si>
  <si>
    <t>Sulawesi Selatan</t>
  </si>
  <si>
    <t>Sulawesi Tenggara</t>
  </si>
  <si>
    <t>Gorontalo</t>
  </si>
  <si>
    <t>Sulawesi Barat</t>
  </si>
  <si>
    <t>Maluku</t>
  </si>
  <si>
    <t>Maluku Utara</t>
  </si>
  <si>
    <t>Papua Barat</t>
  </si>
  <si>
    <t>Papua Barat Daya</t>
  </si>
  <si>
    <t>Papua</t>
  </si>
  <si>
    <t>Papua Selatan</t>
  </si>
  <si>
    <t>Papua Tengah</t>
  </si>
  <si>
    <t>Papua Pegunungan</t>
  </si>
  <si>
    <t>Indonesia</t>
  </si>
  <si>
    <t xml:space="preserve">Sumber        : Direktorat Jenderal Perkebunan </t>
  </si>
  <si>
    <t xml:space="preserve">Source         : Directorate General of Estate Crops </t>
  </si>
  <si>
    <t>Keterangan   : Wujud produksi karet kering</t>
  </si>
  <si>
    <t xml:space="preserve">Note             : The production form is dried natural rubber </t>
  </si>
  <si>
    <t xml:space="preserve">                                    </t>
  </si>
  <si>
    <t>Produksi Karet Perkebunan Rakyat, Perkebunan Negara dan Perkebunan Swasta Menurut Provinsi</t>
  </si>
  <si>
    <t>Rubber Production of Smallholder, Government and Private Estate by Province, 2020 - 2024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</si>
</sst>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??_);_(@_)"/>
    <numFmt numFmtId="165" formatCode="_(* #,##0_);_(* \(#,##0\);_(* &quot;-&quot;_);_(@_)"/>
  </numFmts>
  <fonts count="18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Quattrocento Sans"/>
    </font>
    <font>
      <b/>
      <sz val="13"/>
      <color theme="1"/>
      <name val="Quattrocento Sans"/>
    </font>
    <font>
      <b/>
      <i/>
      <sz val="12"/>
      <color theme="1"/>
      <name val="Quattrocento Sans"/>
    </font>
    <font>
      <sz val="12"/>
      <color theme="1"/>
      <name val="Times New Roman"/>
      <family val="1"/>
    </font>
    <font>
      <sz val="10"/>
      <color theme="1"/>
      <name val="Quattrocento Sans"/>
    </font>
    <font>
      <b/>
      <sz val="10"/>
      <color theme="1"/>
      <name val="Quattrocento Sans"/>
    </font>
    <font>
      <b/>
      <i/>
      <sz val="10"/>
      <color theme="1"/>
      <name val="Segoe UI"/>
      <family val="2"/>
    </font>
    <font>
      <b/>
      <i/>
      <sz val="10"/>
      <color theme="1"/>
      <name val="Quattrocento Sans"/>
    </font>
    <font>
      <sz val="10"/>
      <name val="Arial"/>
      <family val="2"/>
    </font>
    <font>
      <b/>
      <sz val="10"/>
      <color rgb="FF000000"/>
      <name val="Quattrocento Sans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Times New Roman"/>
      <family val="1"/>
    </font>
    <font>
      <b/>
      <sz val="10"/>
      <color rgb="FFFF0000"/>
      <name val="Arial"/>
      <family val="2"/>
    </font>
    <font>
      <sz val="8"/>
      <color theme="1"/>
      <name val="Quattrocento Sans"/>
    </font>
    <font>
      <i/>
      <sz val="8"/>
      <color theme="1"/>
      <name val="Quattrocento Sans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1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0" fillId="0" borderId="2" xfId="0" applyFont="1" applyBorder="1"/>
    <xf numFmtId="0" fontId="10" fillId="0" borderId="0" xfId="0" applyFont="1"/>
    <xf numFmtId="0" fontId="10" fillId="0" borderId="4" xfId="0" applyFont="1" applyBorder="1"/>
    <xf numFmtId="0" fontId="9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0" fillId="0" borderId="6" xfId="0" applyFont="1" applyBorder="1"/>
    <xf numFmtId="0" fontId="10" fillId="0" borderId="7" xfId="0" applyFont="1" applyBorder="1"/>
    <xf numFmtId="0" fontId="7" fillId="2" borderId="6" xfId="0" applyFont="1" applyFill="1" applyBorder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4" fillId="2" borderId="4" xfId="0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4" xfId="0" applyFont="1" applyFill="1" applyBorder="1" applyAlignment="1">
      <alignment vertical="center"/>
    </xf>
    <xf numFmtId="165" fontId="1" fillId="0" borderId="0" xfId="0" applyNumberFormat="1" applyFont="1" applyAlignment="1">
      <alignment vertical="center"/>
    </xf>
    <xf numFmtId="164" fontId="1" fillId="0" borderId="0" xfId="0" applyNumberFormat="1" applyFont="1"/>
    <xf numFmtId="164" fontId="1" fillId="3" borderId="0" xfId="0" applyNumberFormat="1" applyFont="1" applyFill="1"/>
    <xf numFmtId="4" fontId="1" fillId="0" borderId="0" xfId="0" applyNumberFormat="1" applyFont="1" applyAlignment="1">
      <alignment horizontal="right" vertical="center"/>
    </xf>
    <xf numFmtId="165" fontId="1" fillId="3" borderId="0" xfId="0" applyNumberFormat="1" applyFont="1" applyFill="1" applyAlignment="1">
      <alignment vertical="center"/>
    </xf>
    <xf numFmtId="0" fontId="7" fillId="2" borderId="8" xfId="0" applyFont="1" applyFill="1" applyBorder="1" applyAlignment="1">
      <alignment horizontal="center" vertical="center"/>
    </xf>
    <xf numFmtId="0" fontId="10" fillId="0" borderId="9" xfId="0" applyFont="1" applyBorder="1"/>
    <xf numFmtId="3" fontId="12" fillId="0" borderId="8" xfId="0" applyNumberFormat="1" applyFont="1" applyBorder="1" applyAlignment="1">
      <alignment vertical="center"/>
    </xf>
    <xf numFmtId="4" fontId="12" fillId="0" borderId="10" xfId="0" applyNumberFormat="1" applyFont="1" applyBorder="1" applyAlignment="1">
      <alignment horizontal="right" vertical="center"/>
    </xf>
    <xf numFmtId="165" fontId="12" fillId="0" borderId="0" xfId="0" applyNumberFormat="1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3" fontId="15" fillId="3" borderId="0" xfId="0" applyNumberFormat="1" applyFont="1" applyFill="1" applyAlignment="1">
      <alignment vertical="center"/>
    </xf>
    <xf numFmtId="4" fontId="5" fillId="2" borderId="0" xfId="0" applyNumberFormat="1" applyFont="1" applyFill="1" applyAlignment="1">
      <alignment horizontal="right" vertical="center"/>
    </xf>
    <xf numFmtId="0" fontId="16" fillId="2" borderId="0" xfId="0" applyFont="1" applyFill="1" applyAlignment="1">
      <alignment horizontal="left" vertical="center"/>
    </xf>
    <xf numFmtId="0" fontId="16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3" fontId="12" fillId="3" borderId="0" xfId="0" applyNumberFormat="1" applyFont="1" applyFill="1" applyAlignment="1">
      <alignment vertical="center"/>
    </xf>
    <xf numFmtId="0" fontId="17" fillId="2" borderId="0" xfId="0" applyFont="1" applyFill="1" applyAlignment="1">
      <alignment horizontal="left" vertical="center"/>
    </xf>
    <xf numFmtId="0" fontId="5" fillId="3" borderId="0" xfId="0" applyFont="1" applyFill="1" applyAlignment="1">
      <alignment vertical="center"/>
    </xf>
    <xf numFmtId="165" fontId="1" fillId="2" borderId="0" xfId="0" applyNumberFormat="1" applyFont="1" applyFill="1" applyAlignment="1">
      <alignment vertical="center"/>
    </xf>
    <xf numFmtId="0" fontId="1" fillId="3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9815B-1C07-4480-AE1F-39D0BA4A841A}">
  <dimension ref="A1:AA993"/>
  <sheetViews>
    <sheetView tabSelected="1" workbookViewId="0">
      <selection activeCell="H13" sqref="H13"/>
    </sheetView>
  </sheetViews>
  <sheetFormatPr defaultColWidth="12.7109375" defaultRowHeight="15"/>
  <cols>
    <col min="1" max="1" width="5" customWidth="1"/>
    <col min="2" max="2" width="33.28515625" customWidth="1"/>
    <col min="3" max="7" width="13.28515625" customWidth="1"/>
    <col min="8" max="8" width="20" customWidth="1"/>
    <col min="9" max="11" width="11.7109375" customWidth="1"/>
  </cols>
  <sheetData>
    <row r="1" spans="1:11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>
      <c r="A3" s="2" t="s">
        <v>54</v>
      </c>
      <c r="B3" s="2"/>
      <c r="C3" s="4"/>
      <c r="D3" s="4"/>
      <c r="E3" s="4"/>
      <c r="F3" s="4"/>
      <c r="G3" s="4"/>
      <c r="H3" s="4"/>
      <c r="I3" s="1"/>
      <c r="J3" s="1"/>
      <c r="K3" s="1"/>
    </row>
    <row r="4" spans="1:11" ht="15" customHeight="1">
      <c r="A4" s="5" t="s">
        <v>55</v>
      </c>
      <c r="B4" s="3"/>
      <c r="C4" s="3"/>
      <c r="D4" s="3"/>
      <c r="E4" s="3"/>
      <c r="F4" s="3"/>
      <c r="G4" s="3"/>
      <c r="H4" s="3"/>
      <c r="I4" s="1"/>
      <c r="J4" s="1"/>
      <c r="K4" s="1"/>
    </row>
    <row r="5" spans="1:11" ht="7.15" customHeight="1">
      <c r="A5" s="5" t="s">
        <v>0</v>
      </c>
      <c r="B5" s="5"/>
      <c r="C5" s="6"/>
      <c r="D5" s="6"/>
      <c r="E5" s="6"/>
      <c r="F5" s="6"/>
      <c r="G5" s="6"/>
      <c r="H5" s="6"/>
      <c r="I5" s="1"/>
      <c r="J5" s="1"/>
      <c r="K5" s="1"/>
    </row>
    <row r="6" spans="1:11" ht="15" customHeight="1" thickBot="1">
      <c r="A6" s="7"/>
      <c r="B6" s="7"/>
      <c r="C6" s="8"/>
      <c r="D6" s="8"/>
      <c r="E6" s="8"/>
      <c r="F6" s="8"/>
      <c r="G6" s="9"/>
      <c r="H6" s="10" t="s">
        <v>1</v>
      </c>
      <c r="I6" s="1"/>
      <c r="J6" s="1"/>
      <c r="K6" s="1"/>
    </row>
    <row r="7" spans="1:11" ht="15" customHeight="1" thickTop="1">
      <c r="A7" s="11" t="s">
        <v>2</v>
      </c>
      <c r="B7" s="12" t="s">
        <v>3</v>
      </c>
      <c r="C7" s="11" t="s">
        <v>4</v>
      </c>
      <c r="D7" s="14"/>
      <c r="E7" s="14"/>
      <c r="F7" s="14"/>
      <c r="G7" s="14"/>
      <c r="H7" s="13" t="s">
        <v>5</v>
      </c>
      <c r="I7" s="1"/>
      <c r="J7" s="1"/>
      <c r="K7" s="1"/>
    </row>
    <row r="8" spans="1:11" ht="15" customHeight="1">
      <c r="A8" s="15"/>
      <c r="B8" s="16"/>
      <c r="C8" s="15"/>
      <c r="D8" s="15"/>
      <c r="E8" s="15"/>
      <c r="F8" s="15"/>
      <c r="G8" s="15"/>
      <c r="H8" s="17" t="s">
        <v>6</v>
      </c>
      <c r="I8" s="1"/>
      <c r="J8" s="1"/>
      <c r="K8" s="1"/>
    </row>
    <row r="9" spans="1:11" ht="15" customHeight="1">
      <c r="A9" s="15"/>
      <c r="B9" s="16"/>
      <c r="C9" s="18">
        <v>2020</v>
      </c>
      <c r="D9" s="18">
        <v>2021</v>
      </c>
      <c r="E9" s="19">
        <v>2022</v>
      </c>
      <c r="F9" s="18">
        <v>2023</v>
      </c>
      <c r="G9" s="18">
        <v>2024</v>
      </c>
      <c r="H9" s="17" t="s">
        <v>7</v>
      </c>
      <c r="I9" s="1"/>
      <c r="J9" s="1"/>
      <c r="K9" s="1"/>
    </row>
    <row r="10" spans="1:11" ht="15" customHeight="1" thickBot="1">
      <c r="A10" s="20"/>
      <c r="B10" s="21"/>
      <c r="C10" s="20"/>
      <c r="D10" s="20"/>
      <c r="E10" s="20"/>
      <c r="F10" s="20"/>
      <c r="G10" s="20"/>
      <c r="H10" s="22" t="s">
        <v>8</v>
      </c>
      <c r="I10" s="1"/>
      <c r="J10" s="1"/>
      <c r="K10" s="1"/>
    </row>
    <row r="11" spans="1:11" ht="7.15" customHeight="1">
      <c r="A11" s="23"/>
      <c r="B11" s="24"/>
      <c r="C11" s="25"/>
      <c r="D11" s="25"/>
      <c r="E11" s="25"/>
      <c r="F11" s="25"/>
      <c r="G11" s="26"/>
      <c r="H11" s="26"/>
      <c r="I11" s="1"/>
      <c r="J11" s="1"/>
      <c r="K11" s="1"/>
    </row>
    <row r="12" spans="1:11" ht="15" customHeight="1">
      <c r="A12" s="27">
        <v>1</v>
      </c>
      <c r="B12" s="28" t="s">
        <v>9</v>
      </c>
      <c r="C12" s="30">
        <v>79107.799999999988</v>
      </c>
      <c r="D12" s="30">
        <v>80970.637079999986</v>
      </c>
      <c r="E12" s="30">
        <v>66082.785499999998</v>
      </c>
      <c r="F12" s="30">
        <v>53256.68</v>
      </c>
      <c r="G12" s="30">
        <v>51173</v>
      </c>
      <c r="H12" s="32">
        <f t="shared" ref="H12:H21" si="0">((G12-F12)/F12)*100</f>
        <v>-3.9125232740756659</v>
      </c>
      <c r="I12" s="29"/>
      <c r="J12" s="29"/>
      <c r="K12" s="30"/>
    </row>
    <row r="13" spans="1:11" ht="15" customHeight="1">
      <c r="A13" s="27">
        <v>2</v>
      </c>
      <c r="B13" s="28" t="s">
        <v>10</v>
      </c>
      <c r="C13" s="30">
        <v>321351.30000000005</v>
      </c>
      <c r="D13" s="30">
        <v>321554.38325000001</v>
      </c>
      <c r="E13" s="30">
        <v>316829.18281000003</v>
      </c>
      <c r="F13" s="30">
        <v>269200.57</v>
      </c>
      <c r="G13" s="30">
        <v>251518</v>
      </c>
      <c r="H13" s="32">
        <f t="shared" si="0"/>
        <v>-6.5685484989872078</v>
      </c>
      <c r="I13" s="29"/>
      <c r="J13" s="29"/>
      <c r="K13" s="30"/>
    </row>
    <row r="14" spans="1:11" ht="15" customHeight="1">
      <c r="A14" s="27">
        <v>3</v>
      </c>
      <c r="B14" s="28" t="s">
        <v>11</v>
      </c>
      <c r="C14" s="30">
        <v>136984.6</v>
      </c>
      <c r="D14" s="30">
        <v>137410.38563</v>
      </c>
      <c r="E14" s="30">
        <v>126877.81657000001</v>
      </c>
      <c r="F14" s="30">
        <v>108415.29</v>
      </c>
      <c r="G14" s="30">
        <v>99666</v>
      </c>
      <c r="H14" s="32">
        <f t="shared" si="0"/>
        <v>-8.0701624281962392</v>
      </c>
      <c r="I14" s="29"/>
      <c r="J14" s="29"/>
      <c r="K14" s="30"/>
    </row>
    <row r="15" spans="1:11" ht="15" customHeight="1">
      <c r="A15" s="27">
        <v>4</v>
      </c>
      <c r="B15" s="28" t="s">
        <v>12</v>
      </c>
      <c r="C15" s="30">
        <v>299178.69999999995</v>
      </c>
      <c r="D15" s="30">
        <v>299434.277</v>
      </c>
      <c r="E15" s="30">
        <v>222296.01968000003</v>
      </c>
      <c r="F15" s="30">
        <v>189589.9</v>
      </c>
      <c r="G15" s="30">
        <v>180742</v>
      </c>
      <c r="H15" s="32">
        <f t="shared" si="0"/>
        <v>-4.6668625280144118</v>
      </c>
      <c r="I15" s="29"/>
      <c r="J15" s="29"/>
      <c r="K15" s="30"/>
    </row>
    <row r="16" spans="1:11" ht="15" customHeight="1">
      <c r="A16" s="27">
        <v>5</v>
      </c>
      <c r="B16" s="28" t="s">
        <v>13</v>
      </c>
      <c r="C16" s="30">
        <v>298875</v>
      </c>
      <c r="D16" s="30">
        <v>301021.88867000001</v>
      </c>
      <c r="E16" s="30">
        <v>294768.88476999995</v>
      </c>
      <c r="F16" s="30">
        <v>234046.71</v>
      </c>
      <c r="G16" s="30">
        <v>222556</v>
      </c>
      <c r="H16" s="32">
        <f t="shared" si="0"/>
        <v>-4.9095798013994694</v>
      </c>
      <c r="I16" s="29"/>
      <c r="J16" s="29"/>
      <c r="K16" s="30"/>
    </row>
    <row r="17" spans="1:11" ht="15" customHeight="1">
      <c r="A17" s="27">
        <v>6</v>
      </c>
      <c r="B17" s="28" t="s">
        <v>14</v>
      </c>
      <c r="C17" s="30">
        <v>867566.70000000007</v>
      </c>
      <c r="D17" s="30">
        <v>882889.12354000018</v>
      </c>
      <c r="E17" s="30">
        <v>783321.71560999984</v>
      </c>
      <c r="F17" s="30">
        <v>639302.71000000008</v>
      </c>
      <c r="G17" s="30">
        <v>619546</v>
      </c>
      <c r="H17" s="32">
        <f t="shared" si="0"/>
        <v>-3.0903529252988897</v>
      </c>
      <c r="I17" s="29"/>
      <c r="J17" s="29"/>
      <c r="K17" s="30"/>
    </row>
    <row r="18" spans="1:11" ht="15" customHeight="1">
      <c r="A18" s="27">
        <v>7</v>
      </c>
      <c r="B18" s="28" t="s">
        <v>15</v>
      </c>
      <c r="C18" s="30">
        <v>100171.6</v>
      </c>
      <c r="D18" s="30">
        <v>97874.563230000014</v>
      </c>
      <c r="E18" s="30">
        <v>89794.873020000014</v>
      </c>
      <c r="F18" s="30">
        <v>71570.779999999984</v>
      </c>
      <c r="G18" s="30">
        <v>64599</v>
      </c>
      <c r="H18" s="32">
        <f t="shared" si="0"/>
        <v>-9.7410982526667809</v>
      </c>
      <c r="I18" s="29"/>
      <c r="J18" s="29"/>
      <c r="K18" s="30"/>
    </row>
    <row r="19" spans="1:11" ht="15" customHeight="1">
      <c r="A19" s="27">
        <v>8</v>
      </c>
      <c r="B19" s="28" t="s">
        <v>16</v>
      </c>
      <c r="C19" s="30">
        <v>139414.29999999999</v>
      </c>
      <c r="D19" s="30">
        <v>131421.59495</v>
      </c>
      <c r="E19" s="30">
        <v>121592.85690000001</v>
      </c>
      <c r="F19" s="30">
        <v>88924.23000000001</v>
      </c>
      <c r="G19" s="30">
        <v>84832</v>
      </c>
      <c r="H19" s="32">
        <f t="shared" si="0"/>
        <v>-4.6019290805217095</v>
      </c>
      <c r="I19" s="29"/>
      <c r="J19" s="29"/>
      <c r="K19" s="30"/>
    </row>
    <row r="20" spans="1:11" ht="15" customHeight="1">
      <c r="A20" s="27">
        <v>9</v>
      </c>
      <c r="B20" s="28" t="s">
        <v>17</v>
      </c>
      <c r="C20" s="30">
        <v>47686.200000000004</v>
      </c>
      <c r="D20" s="30">
        <v>47789.588999999993</v>
      </c>
      <c r="E20" s="30">
        <v>39823.555</v>
      </c>
      <c r="F20" s="30">
        <v>29287.579999999998</v>
      </c>
      <c r="G20" s="30">
        <v>26035</v>
      </c>
      <c r="H20" s="32">
        <f t="shared" si="0"/>
        <v>-11.105663219699267</v>
      </c>
      <c r="I20" s="29"/>
      <c r="J20" s="29"/>
      <c r="K20" s="30"/>
    </row>
    <row r="21" spans="1:11" ht="15" customHeight="1">
      <c r="A21" s="27">
        <v>10</v>
      </c>
      <c r="B21" s="28" t="s">
        <v>19</v>
      </c>
      <c r="C21" s="30">
        <v>15490.399999999998</v>
      </c>
      <c r="D21" s="30">
        <v>15801.900699999997</v>
      </c>
      <c r="E21" s="30">
        <v>11120.698999999999</v>
      </c>
      <c r="F21" s="30">
        <v>9725.0499999999993</v>
      </c>
      <c r="G21" s="30">
        <v>8405</v>
      </c>
      <c r="H21" s="32">
        <f t="shared" si="0"/>
        <v>-13.573709132600854</v>
      </c>
      <c r="I21" s="29"/>
      <c r="J21" s="29"/>
      <c r="K21" s="30"/>
    </row>
    <row r="22" spans="1:11" ht="15" customHeight="1">
      <c r="A22" s="27">
        <v>11</v>
      </c>
      <c r="B22" s="28" t="s">
        <v>20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32" t="s">
        <v>18</v>
      </c>
      <c r="I22" s="29"/>
      <c r="J22" s="29"/>
      <c r="K22" s="29"/>
    </row>
    <row r="23" spans="1:11" ht="15" customHeight="1">
      <c r="A23" s="27">
        <v>12</v>
      </c>
      <c r="B23" s="28" t="s">
        <v>21</v>
      </c>
      <c r="C23" s="30">
        <v>26425</v>
      </c>
      <c r="D23" s="30">
        <v>25254.71702</v>
      </c>
      <c r="E23" s="30">
        <v>21795.3007</v>
      </c>
      <c r="F23" s="30">
        <v>20022.28</v>
      </c>
      <c r="G23" s="30">
        <v>21172</v>
      </c>
      <c r="H23" s="32">
        <f t="shared" ref="H23:H27" si="1">((G23-F23)/F23)*100</f>
        <v>5.7422031856511913</v>
      </c>
      <c r="I23" s="29"/>
      <c r="J23" s="29"/>
      <c r="K23" s="30"/>
    </row>
    <row r="24" spans="1:11" ht="15" customHeight="1">
      <c r="A24" s="27">
        <v>13</v>
      </c>
      <c r="B24" s="28" t="s">
        <v>22</v>
      </c>
      <c r="C24" s="30">
        <v>30828.800000000003</v>
      </c>
      <c r="D24" s="30">
        <v>28575.025970000002</v>
      </c>
      <c r="E24" s="30">
        <v>26559.844309999997</v>
      </c>
      <c r="F24" s="30">
        <v>22779.18</v>
      </c>
      <c r="G24" s="30">
        <v>20727</v>
      </c>
      <c r="H24" s="32">
        <f t="shared" si="1"/>
        <v>-9.0090161278852019</v>
      </c>
      <c r="I24" s="29"/>
      <c r="J24" s="29"/>
      <c r="K24" s="30"/>
    </row>
    <row r="25" spans="1:11" ht="15" customHeight="1">
      <c r="A25" s="27">
        <v>14</v>
      </c>
      <c r="B25" s="28" t="s">
        <v>23</v>
      </c>
      <c r="C25" s="29">
        <v>6.4</v>
      </c>
      <c r="D25" s="29">
        <v>31.1</v>
      </c>
      <c r="E25" s="29">
        <v>24.3</v>
      </c>
      <c r="F25" s="29">
        <v>7.4</v>
      </c>
      <c r="G25" s="29">
        <v>5</v>
      </c>
      <c r="H25" s="32">
        <f t="shared" si="1"/>
        <v>-32.432432432432435</v>
      </c>
      <c r="I25" s="29"/>
      <c r="J25" s="29"/>
      <c r="K25" s="30"/>
    </row>
    <row r="26" spans="1:11" ht="15" customHeight="1">
      <c r="A26" s="27">
        <v>15</v>
      </c>
      <c r="B26" s="28" t="s">
        <v>24</v>
      </c>
      <c r="C26" s="30">
        <v>22036</v>
      </c>
      <c r="D26" s="30">
        <v>18991.661929999998</v>
      </c>
      <c r="E26" s="30">
        <v>17279.382150000001</v>
      </c>
      <c r="F26" s="30">
        <v>18127.59</v>
      </c>
      <c r="G26" s="30">
        <v>16265</v>
      </c>
      <c r="H26" s="32">
        <f t="shared" si="1"/>
        <v>-10.274890374285826</v>
      </c>
      <c r="I26" s="29"/>
      <c r="J26" s="29"/>
      <c r="K26" s="30"/>
    </row>
    <row r="27" spans="1:11" ht="15" customHeight="1">
      <c r="A27" s="27">
        <v>16</v>
      </c>
      <c r="B27" s="28" t="s">
        <v>25</v>
      </c>
      <c r="C27" s="30">
        <v>9112.0999999999985</v>
      </c>
      <c r="D27" s="30">
        <v>9372.9714199999999</v>
      </c>
      <c r="E27" s="30">
        <v>9425.1352000000006</v>
      </c>
      <c r="F27" s="30">
        <v>6070.45</v>
      </c>
      <c r="G27" s="30">
        <v>5768</v>
      </c>
      <c r="H27" s="32">
        <f t="shared" si="1"/>
        <v>-4.9823324465237313</v>
      </c>
      <c r="I27" s="29"/>
      <c r="J27" s="29"/>
      <c r="K27" s="30"/>
    </row>
    <row r="28" spans="1:11" ht="15" customHeight="1">
      <c r="A28" s="27">
        <v>17</v>
      </c>
      <c r="B28" s="28" t="s">
        <v>26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32" t="s">
        <v>18</v>
      </c>
      <c r="I28" s="29"/>
      <c r="J28" s="29"/>
      <c r="K28" s="30"/>
    </row>
    <row r="29" spans="1:11" ht="15" customHeight="1">
      <c r="A29" s="27">
        <v>18</v>
      </c>
      <c r="B29" s="28" t="s">
        <v>27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32" t="s">
        <v>18</v>
      </c>
      <c r="I29" s="29"/>
      <c r="J29" s="29"/>
      <c r="K29" s="29"/>
    </row>
    <row r="30" spans="1:11" ht="15" customHeight="1">
      <c r="A30" s="27">
        <v>19</v>
      </c>
      <c r="B30" s="28" t="s">
        <v>28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32" t="s">
        <v>18</v>
      </c>
      <c r="I30" s="29"/>
      <c r="J30" s="29"/>
      <c r="K30" s="29"/>
    </row>
    <row r="31" spans="1:11" ht="15" customHeight="1">
      <c r="A31" s="27">
        <v>20</v>
      </c>
      <c r="B31" s="28" t="s">
        <v>29</v>
      </c>
      <c r="C31" s="30">
        <v>251188.60000000006</v>
      </c>
      <c r="D31" s="30">
        <v>252026.19999999998</v>
      </c>
      <c r="E31" s="30">
        <v>188044.19999999998</v>
      </c>
      <c r="F31" s="30">
        <v>165647.90000000002</v>
      </c>
      <c r="G31" s="30">
        <v>158409</v>
      </c>
      <c r="H31" s="32">
        <f t="shared" ref="H31:H35" si="2">((G31-F31)/F31)*100</f>
        <v>-4.3700523821913961</v>
      </c>
      <c r="I31" s="29"/>
      <c r="J31" s="29"/>
      <c r="K31" s="30"/>
    </row>
    <row r="32" spans="1:11" ht="15" customHeight="1">
      <c r="A32" s="27">
        <v>21</v>
      </c>
      <c r="B32" s="28" t="s">
        <v>30</v>
      </c>
      <c r="C32" s="30">
        <v>144557.4</v>
      </c>
      <c r="D32" s="30">
        <v>144862.90947999994</v>
      </c>
      <c r="E32" s="30">
        <v>141073.64809999996</v>
      </c>
      <c r="F32" s="30">
        <v>115293.9</v>
      </c>
      <c r="G32" s="30">
        <v>108294</v>
      </c>
      <c r="H32" s="32">
        <f t="shared" si="2"/>
        <v>-6.0713532979628537</v>
      </c>
      <c r="I32" s="29"/>
      <c r="J32" s="29"/>
      <c r="K32" s="30"/>
    </row>
    <row r="33" spans="1:11" ht="15" customHeight="1">
      <c r="A33" s="27">
        <v>22</v>
      </c>
      <c r="B33" s="28" t="s">
        <v>31</v>
      </c>
      <c r="C33" s="30">
        <v>167357.9</v>
      </c>
      <c r="D33" s="30">
        <v>167569.99768999999</v>
      </c>
      <c r="E33" s="30">
        <v>158848.99372999999</v>
      </c>
      <c r="F33" s="30">
        <v>132766.39999999999</v>
      </c>
      <c r="G33" s="30">
        <v>127955</v>
      </c>
      <c r="H33" s="32">
        <f t="shared" si="2"/>
        <v>-3.6239590739825696</v>
      </c>
      <c r="I33" s="29"/>
      <c r="J33" s="29"/>
      <c r="K33" s="30"/>
    </row>
    <row r="34" spans="1:11" ht="15" customHeight="1">
      <c r="A34" s="27">
        <v>23</v>
      </c>
      <c r="B34" s="28" t="s">
        <v>32</v>
      </c>
      <c r="C34" s="30">
        <v>69251.599999999991</v>
      </c>
      <c r="D34" s="30">
        <v>70084.5</v>
      </c>
      <c r="E34" s="30">
        <v>68987.400000000009</v>
      </c>
      <c r="F34" s="30">
        <v>56021.450000000004</v>
      </c>
      <c r="G34" s="30">
        <v>53488</v>
      </c>
      <c r="H34" s="32">
        <f t="shared" si="2"/>
        <v>-4.5222856602247967</v>
      </c>
      <c r="I34" s="29"/>
      <c r="J34" s="29"/>
      <c r="K34" s="30"/>
    </row>
    <row r="35" spans="1:11" ht="15" customHeight="1">
      <c r="A35" s="27">
        <v>24</v>
      </c>
      <c r="B35" s="28" t="s">
        <v>33</v>
      </c>
      <c r="C35" s="31">
        <v>546.70000000000005</v>
      </c>
      <c r="D35" s="31">
        <v>235.1</v>
      </c>
      <c r="E35" s="30">
        <v>199.6</v>
      </c>
      <c r="F35" s="30">
        <v>166.4</v>
      </c>
      <c r="G35" s="30">
        <v>159</v>
      </c>
      <c r="H35" s="32">
        <f t="shared" si="2"/>
        <v>-4.4471153846153877</v>
      </c>
      <c r="I35" s="29"/>
      <c r="J35" s="29"/>
      <c r="K35" s="30"/>
    </row>
    <row r="36" spans="1:11" ht="15" customHeight="1">
      <c r="A36" s="27">
        <v>25</v>
      </c>
      <c r="B36" s="28" t="s">
        <v>34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32" t="s">
        <v>18</v>
      </c>
      <c r="I36" s="29"/>
      <c r="J36" s="29"/>
      <c r="K36" s="29"/>
    </row>
    <row r="37" spans="1:11" ht="15" customHeight="1">
      <c r="A37" s="27">
        <v>26</v>
      </c>
      <c r="B37" s="28" t="s">
        <v>35</v>
      </c>
      <c r="C37" s="30">
        <v>3280.3</v>
      </c>
      <c r="D37" s="30">
        <v>3576.402</v>
      </c>
      <c r="E37" s="30">
        <v>2748.5630000000001</v>
      </c>
      <c r="F37" s="30">
        <v>1482.97</v>
      </c>
      <c r="G37" s="30">
        <v>1368</v>
      </c>
      <c r="H37" s="32">
        <f t="shared" ref="H37:H38" si="3">((G37-F37)/F37)*100</f>
        <v>-7.7526854892546737</v>
      </c>
      <c r="I37" s="29"/>
      <c r="J37" s="29"/>
      <c r="K37" s="30"/>
    </row>
    <row r="38" spans="1:11" ht="15" customHeight="1">
      <c r="A38" s="27">
        <v>27</v>
      </c>
      <c r="B38" s="28" t="s">
        <v>36</v>
      </c>
      <c r="C38" s="30">
        <v>2429.8999999999996</v>
      </c>
      <c r="D38" s="30">
        <v>2636.7999199999999</v>
      </c>
      <c r="E38" s="30">
        <v>3876.1706999999997</v>
      </c>
      <c r="F38" s="30">
        <v>3357.8300000000004</v>
      </c>
      <c r="G38" s="30">
        <v>3766</v>
      </c>
      <c r="H38" s="32">
        <f t="shared" si="3"/>
        <v>12.155767266359511</v>
      </c>
      <c r="I38" s="29"/>
      <c r="J38" s="29"/>
      <c r="K38" s="30"/>
    </row>
    <row r="39" spans="1:11" ht="15" customHeight="1">
      <c r="A39" s="27">
        <v>28</v>
      </c>
      <c r="B39" s="28" t="s">
        <v>37</v>
      </c>
      <c r="C39" s="29">
        <v>30.400000000000002</v>
      </c>
      <c r="D39" s="29">
        <v>156</v>
      </c>
      <c r="E39" s="29">
        <v>181.5</v>
      </c>
      <c r="F39" s="29">
        <v>191.6</v>
      </c>
      <c r="G39" s="29">
        <v>216</v>
      </c>
      <c r="H39" s="32">
        <f>((G39-F39)/F39)*100</f>
        <v>12.734864300626308</v>
      </c>
      <c r="I39" s="29"/>
      <c r="J39" s="29"/>
      <c r="K39" s="29"/>
    </row>
    <row r="40" spans="1:11" ht="15" customHeight="1">
      <c r="A40" s="27">
        <v>29</v>
      </c>
      <c r="B40" s="28" t="s">
        <v>38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  <c r="H40" s="32" t="s">
        <v>18</v>
      </c>
      <c r="I40" s="29"/>
      <c r="J40" s="29"/>
      <c r="K40" s="29"/>
    </row>
    <row r="41" spans="1:11" ht="15" customHeight="1">
      <c r="A41" s="27">
        <v>30</v>
      </c>
      <c r="B41" s="28" t="s">
        <v>39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32" t="s">
        <v>18</v>
      </c>
      <c r="I41" s="29"/>
      <c r="J41" s="29"/>
      <c r="K41" s="30"/>
    </row>
    <row r="42" spans="1:11" ht="15" customHeight="1">
      <c r="A42" s="27">
        <v>31</v>
      </c>
      <c r="B42" s="28" t="s">
        <v>40</v>
      </c>
      <c r="C42" s="29">
        <v>825</v>
      </c>
      <c r="D42" s="29">
        <v>654.83280000000002</v>
      </c>
      <c r="E42" s="29">
        <v>704.12300000000005</v>
      </c>
      <c r="F42" s="29">
        <v>746.79</v>
      </c>
      <c r="G42" s="29">
        <v>600</v>
      </c>
      <c r="H42" s="32">
        <f>((G42-F42)/F42)*100</f>
        <v>-19.656128228819341</v>
      </c>
      <c r="I42" s="29"/>
      <c r="J42" s="29"/>
      <c r="K42" s="29"/>
    </row>
    <row r="43" spans="1:11" ht="15" customHeight="1">
      <c r="A43" s="27">
        <v>32</v>
      </c>
      <c r="B43" s="28" t="s">
        <v>41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32" t="s">
        <v>18</v>
      </c>
      <c r="I43" s="29"/>
      <c r="J43" s="29"/>
      <c r="K43" s="29"/>
    </row>
    <row r="44" spans="1:11" ht="15" customHeight="1">
      <c r="A44" s="27">
        <v>33</v>
      </c>
      <c r="B44" s="28" t="s">
        <v>42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32" t="s">
        <v>18</v>
      </c>
      <c r="I44" s="29"/>
      <c r="J44" s="29"/>
      <c r="K44" s="30"/>
    </row>
    <row r="45" spans="1:11" ht="15" customHeight="1">
      <c r="A45" s="27">
        <v>34</v>
      </c>
      <c r="B45" s="28" t="s">
        <v>43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32" t="s">
        <v>18</v>
      </c>
      <c r="I45" s="29"/>
      <c r="J45" s="29"/>
      <c r="K45" s="30"/>
    </row>
    <row r="46" spans="1:11" ht="15" customHeight="1">
      <c r="A46" s="27">
        <v>35</v>
      </c>
      <c r="B46" s="28" t="s">
        <v>44</v>
      </c>
      <c r="C46" s="30">
        <v>3644.9</v>
      </c>
      <c r="D46" s="30">
        <v>5117</v>
      </c>
      <c r="E46" s="30">
        <v>4824</v>
      </c>
      <c r="F46" s="29">
        <v>0</v>
      </c>
      <c r="G46" s="29">
        <v>0</v>
      </c>
      <c r="H46" s="32" t="s">
        <v>18</v>
      </c>
      <c r="I46" s="29"/>
      <c r="J46" s="29"/>
      <c r="K46" s="30"/>
    </row>
    <row r="47" spans="1:11" ht="15" customHeight="1">
      <c r="A47" s="27">
        <v>36</v>
      </c>
      <c r="B47" s="28" t="s">
        <v>45</v>
      </c>
      <c r="C47" s="29">
        <v>0</v>
      </c>
      <c r="D47" s="32" t="s">
        <v>18</v>
      </c>
      <c r="E47" s="29">
        <v>0</v>
      </c>
      <c r="F47" s="30">
        <v>4824</v>
      </c>
      <c r="G47" s="30">
        <v>4824</v>
      </c>
      <c r="H47" s="32" t="s">
        <v>18</v>
      </c>
      <c r="I47" s="29"/>
      <c r="J47" s="29"/>
      <c r="K47" s="30"/>
    </row>
    <row r="48" spans="1:11" ht="15" customHeight="1">
      <c r="A48" s="27">
        <v>37</v>
      </c>
      <c r="B48" s="28" t="s">
        <v>46</v>
      </c>
      <c r="C48" s="29">
        <v>0</v>
      </c>
      <c r="D48" s="32" t="s">
        <v>18</v>
      </c>
      <c r="E48" s="29">
        <v>0</v>
      </c>
      <c r="F48" s="29">
        <v>0</v>
      </c>
      <c r="G48" s="29">
        <v>0</v>
      </c>
      <c r="H48" s="32" t="s">
        <v>18</v>
      </c>
      <c r="I48" s="29"/>
      <c r="J48" s="29"/>
      <c r="K48" s="30"/>
    </row>
    <row r="49" spans="1:11" ht="15" customHeight="1">
      <c r="A49" s="27">
        <v>38</v>
      </c>
      <c r="B49" s="28" t="s">
        <v>47</v>
      </c>
      <c r="C49" s="29">
        <v>0</v>
      </c>
      <c r="D49" s="32" t="s">
        <v>18</v>
      </c>
      <c r="E49" s="29">
        <v>0</v>
      </c>
      <c r="F49" s="29">
        <v>0</v>
      </c>
      <c r="G49" s="29">
        <v>0</v>
      </c>
      <c r="H49" s="32" t="s">
        <v>18</v>
      </c>
      <c r="I49" s="29"/>
      <c r="J49" s="29"/>
      <c r="K49" s="30"/>
    </row>
    <row r="50" spans="1:11" ht="7.15" customHeight="1">
      <c r="A50" s="27"/>
      <c r="B50" s="28"/>
      <c r="C50" s="29"/>
      <c r="D50" s="29"/>
      <c r="E50" s="29"/>
      <c r="F50" s="29"/>
      <c r="G50" s="32"/>
      <c r="H50" s="32"/>
      <c r="I50" s="29"/>
      <c r="J50" s="29"/>
      <c r="K50" s="29"/>
    </row>
    <row r="51" spans="1:11" ht="15" customHeight="1" thickBot="1">
      <c r="A51" s="34" t="s">
        <v>48</v>
      </c>
      <c r="B51" s="35"/>
      <c r="C51" s="36">
        <f t="shared" ref="C51:E51" si="4">SUM(C12:C46)</f>
        <v>3037347.5999999996</v>
      </c>
      <c r="D51" s="36">
        <f t="shared" si="4"/>
        <v>3045313.56128</v>
      </c>
      <c r="E51" s="36">
        <f t="shared" si="4"/>
        <v>2717080.5497500002</v>
      </c>
      <c r="F51" s="36">
        <f t="shared" ref="F51:G51" si="5">SUM(F12:F49)</f>
        <v>2240825.64</v>
      </c>
      <c r="G51" s="36">
        <f t="shared" si="5"/>
        <v>2132088</v>
      </c>
      <c r="H51" s="37">
        <f>((G51-F51)/F51)*100</f>
        <v>-4.8525703231421486</v>
      </c>
      <c r="I51" s="38"/>
      <c r="J51" s="38"/>
      <c r="K51" s="38"/>
    </row>
    <row r="52" spans="1:11" ht="7.15" customHeight="1">
      <c r="A52" s="39"/>
      <c r="B52" s="40"/>
      <c r="C52" s="41"/>
      <c r="D52" s="41"/>
      <c r="E52" s="41"/>
      <c r="F52" s="41"/>
      <c r="G52" s="42"/>
      <c r="H52" s="42"/>
      <c r="I52" s="1"/>
      <c r="J52" s="1"/>
      <c r="K52" s="1"/>
    </row>
    <row r="53" spans="1:11" ht="15" customHeight="1">
      <c r="A53" s="43" t="s">
        <v>49</v>
      </c>
      <c r="B53" s="44"/>
      <c r="C53" s="46"/>
      <c r="D53" s="46"/>
      <c r="E53" s="46"/>
      <c r="F53" s="46"/>
      <c r="G53" s="45"/>
      <c r="H53" s="45"/>
      <c r="I53" s="1"/>
      <c r="J53" s="1"/>
      <c r="K53" s="1"/>
    </row>
    <row r="54" spans="1:11" ht="15" customHeight="1">
      <c r="A54" s="47" t="s">
        <v>50</v>
      </c>
      <c r="B54" s="44"/>
      <c r="C54" s="48"/>
      <c r="D54" s="48"/>
      <c r="E54" s="48"/>
      <c r="F54" s="48"/>
      <c r="G54" s="45"/>
      <c r="H54" s="45"/>
      <c r="I54" s="1"/>
      <c r="J54" s="1"/>
      <c r="K54" s="1"/>
    </row>
    <row r="55" spans="1:11" ht="7.15" customHeight="1">
      <c r="A55" s="47"/>
      <c r="B55" s="44"/>
      <c r="C55" s="48"/>
      <c r="D55" s="48"/>
      <c r="E55" s="48"/>
      <c r="F55" s="48"/>
      <c r="G55" s="45"/>
      <c r="H55" s="45"/>
      <c r="I55" s="1"/>
      <c r="J55" s="1"/>
      <c r="K55" s="1"/>
    </row>
    <row r="56" spans="1:11" ht="15" customHeight="1">
      <c r="A56" s="43" t="s">
        <v>51</v>
      </c>
      <c r="B56" s="44"/>
      <c r="C56" s="33"/>
      <c r="D56" s="33"/>
      <c r="E56" s="33"/>
      <c r="F56" s="33"/>
      <c r="G56" s="49"/>
      <c r="H56" s="49"/>
      <c r="I56" s="1"/>
      <c r="J56" s="1"/>
      <c r="K56" s="1"/>
    </row>
    <row r="57" spans="1:11" ht="15" customHeight="1">
      <c r="A57" s="47" t="s">
        <v>52</v>
      </c>
      <c r="B57" s="44"/>
      <c r="C57" s="50"/>
      <c r="D57" s="50"/>
      <c r="E57" s="50"/>
      <c r="F57" s="50"/>
      <c r="G57" s="1"/>
      <c r="H57" s="1"/>
      <c r="I57" s="1"/>
      <c r="J57" s="1"/>
      <c r="K57" s="1"/>
    </row>
    <row r="58" spans="1:11" ht="15" customHeight="1">
      <c r="A58" s="47" t="s">
        <v>53</v>
      </c>
      <c r="B58" s="47"/>
      <c r="C58" s="50"/>
      <c r="D58" s="50"/>
      <c r="E58" s="50"/>
      <c r="F58" s="50"/>
      <c r="G58" s="1"/>
      <c r="H58" s="1"/>
      <c r="I58" s="1"/>
      <c r="J58" s="1"/>
      <c r="K58" s="1"/>
    </row>
    <row r="59" spans="1:11" ht="15" customHeight="1">
      <c r="A59" s="1"/>
      <c r="B59" s="47"/>
      <c r="C59" s="50"/>
      <c r="D59" s="50"/>
      <c r="E59" s="50"/>
      <c r="F59" s="50"/>
      <c r="G59" s="1"/>
      <c r="H59" s="1"/>
      <c r="I59" s="1"/>
      <c r="J59" s="1"/>
      <c r="K59" s="1"/>
    </row>
    <row r="60" spans="1:11" ht="15" customHeight="1">
      <c r="A60" s="1"/>
      <c r="B60" s="47"/>
      <c r="C60" s="50"/>
      <c r="D60" s="50"/>
      <c r="E60" s="50"/>
      <c r="F60" s="50"/>
      <c r="G60" s="1"/>
      <c r="H60" s="1"/>
      <c r="I60" s="1"/>
      <c r="J60" s="1"/>
      <c r="K60" s="1"/>
    </row>
    <row r="61" spans="1:11" ht="15" customHeight="1">
      <c r="A61" s="1"/>
      <c r="B61" s="1"/>
      <c r="C61" s="50"/>
      <c r="D61" s="50"/>
      <c r="E61" s="50"/>
      <c r="F61" s="50"/>
      <c r="G61" s="1"/>
      <c r="H61" s="1"/>
      <c r="I61" s="1"/>
      <c r="J61" s="1"/>
      <c r="K61" s="1"/>
    </row>
    <row r="62" spans="1:11" ht="15" customHeight="1">
      <c r="A62" s="1"/>
      <c r="B62" s="1"/>
      <c r="C62" s="50"/>
      <c r="D62" s="50"/>
      <c r="E62" s="50"/>
      <c r="F62" s="50"/>
      <c r="G62" s="1"/>
      <c r="H62" s="1"/>
      <c r="I62" s="1"/>
      <c r="J62" s="1"/>
      <c r="K62" s="1"/>
    </row>
    <row r="63" spans="1:11" ht="15" customHeight="1">
      <c r="A63" s="1"/>
      <c r="B63" s="1"/>
      <c r="C63" s="50"/>
      <c r="D63" s="50"/>
      <c r="E63" s="50"/>
      <c r="F63" s="50"/>
      <c r="G63" s="1"/>
      <c r="H63" s="1"/>
      <c r="I63" s="1"/>
      <c r="J63" s="1"/>
      <c r="K63" s="1"/>
    </row>
    <row r="64" spans="1:11" ht="15" customHeight="1">
      <c r="A64" s="1"/>
      <c r="B64" s="1"/>
      <c r="C64" s="50"/>
      <c r="D64" s="50"/>
      <c r="E64" s="50"/>
      <c r="F64" s="50"/>
      <c r="G64" s="1"/>
      <c r="H64" s="1"/>
      <c r="I64" s="1"/>
      <c r="J64" s="1"/>
      <c r="K64" s="1"/>
    </row>
    <row r="65" spans="1:11" ht="15" customHeight="1">
      <c r="A65" s="1"/>
      <c r="B65" s="1"/>
      <c r="C65" s="50"/>
      <c r="D65" s="50"/>
      <c r="E65" s="50"/>
      <c r="F65" s="50"/>
      <c r="G65" s="1"/>
      <c r="H65" s="1"/>
      <c r="I65" s="1"/>
      <c r="J65" s="1"/>
      <c r="K65" s="1"/>
    </row>
    <row r="66" spans="1:11" ht="15" customHeight="1">
      <c r="A66" s="1"/>
      <c r="B66" s="1"/>
      <c r="C66" s="50"/>
      <c r="D66" s="50"/>
      <c r="E66" s="50"/>
      <c r="F66" s="50"/>
      <c r="G66" s="1"/>
      <c r="H66" s="1"/>
      <c r="I66" s="1"/>
      <c r="J66" s="1"/>
      <c r="K66" s="1"/>
    </row>
    <row r="67" spans="1:11" ht="15" customHeight="1">
      <c r="A67" s="1"/>
      <c r="B67" s="1"/>
      <c r="C67" s="50"/>
      <c r="D67" s="50"/>
      <c r="E67" s="50"/>
      <c r="F67" s="50"/>
      <c r="G67" s="1"/>
      <c r="H67" s="1"/>
      <c r="I67" s="1"/>
      <c r="J67" s="1"/>
      <c r="K67" s="1"/>
    </row>
    <row r="68" spans="1:11" ht="15" customHeight="1">
      <c r="A68" s="1"/>
      <c r="B68" s="1"/>
      <c r="C68" s="50"/>
      <c r="D68" s="50"/>
      <c r="E68" s="50"/>
      <c r="F68" s="50"/>
      <c r="G68" s="1"/>
      <c r="H68" s="1"/>
      <c r="I68" s="1"/>
      <c r="J68" s="1"/>
      <c r="K68" s="1"/>
    </row>
    <row r="69" spans="1:11" ht="15" customHeight="1">
      <c r="A69" s="1"/>
      <c r="B69" s="1"/>
      <c r="C69" s="50"/>
      <c r="D69" s="50"/>
      <c r="E69" s="50"/>
      <c r="F69" s="50"/>
      <c r="G69" s="1"/>
      <c r="H69" s="1"/>
      <c r="I69" s="1"/>
      <c r="J69" s="1"/>
      <c r="K69" s="1"/>
    </row>
    <row r="70" spans="1:11" ht="15" customHeight="1">
      <c r="A70" s="1"/>
      <c r="B70" s="1"/>
      <c r="C70" s="50"/>
      <c r="D70" s="50"/>
      <c r="E70" s="50"/>
      <c r="F70" s="50"/>
      <c r="G70" s="1"/>
      <c r="H70" s="1"/>
      <c r="I70" s="1"/>
      <c r="J70" s="1"/>
      <c r="K70" s="1"/>
    </row>
    <row r="71" spans="1:11" ht="15" customHeight="1">
      <c r="A71" s="1"/>
      <c r="B71" s="1"/>
      <c r="C71" s="50"/>
      <c r="D71" s="50"/>
      <c r="E71" s="50"/>
      <c r="F71" s="50"/>
      <c r="G71" s="1"/>
      <c r="H71" s="1"/>
      <c r="I71" s="1"/>
      <c r="J71" s="1"/>
      <c r="K71" s="1"/>
    </row>
    <row r="72" spans="1:11" ht="15" customHeight="1">
      <c r="A72" s="1"/>
      <c r="B72" s="1"/>
      <c r="C72" s="50"/>
      <c r="D72" s="50"/>
      <c r="E72" s="50"/>
      <c r="F72" s="50"/>
      <c r="G72" s="1"/>
      <c r="H72" s="1"/>
      <c r="I72" s="1"/>
      <c r="J72" s="1"/>
      <c r="K72" s="1"/>
    </row>
    <row r="73" spans="1:11" ht="15" customHeight="1">
      <c r="A73" s="1"/>
      <c r="B73" s="1"/>
      <c r="C73" s="50"/>
      <c r="D73" s="50"/>
      <c r="E73" s="50"/>
      <c r="F73" s="50"/>
      <c r="G73" s="1"/>
      <c r="H73" s="1"/>
      <c r="I73" s="1"/>
      <c r="J73" s="1"/>
      <c r="K73" s="1"/>
    </row>
    <row r="74" spans="1:11" ht="15" customHeight="1">
      <c r="A74" s="1"/>
      <c r="B74" s="1"/>
      <c r="C74" s="50"/>
      <c r="D74" s="50"/>
      <c r="E74" s="50"/>
      <c r="F74" s="50"/>
      <c r="G74" s="1"/>
      <c r="H74" s="1"/>
      <c r="I74" s="1"/>
      <c r="J74" s="1"/>
      <c r="K74" s="1"/>
    </row>
    <row r="75" spans="1:11" ht="15" customHeight="1">
      <c r="A75" s="1"/>
      <c r="B75" s="1"/>
      <c r="C75" s="50"/>
      <c r="D75" s="50"/>
      <c r="E75" s="50"/>
      <c r="F75" s="50"/>
      <c r="G75" s="1"/>
      <c r="H75" s="1"/>
      <c r="I75" s="1"/>
      <c r="J75" s="1"/>
      <c r="K75" s="1"/>
    </row>
    <row r="76" spans="1:11" ht="15" customHeight="1">
      <c r="A76" s="1"/>
      <c r="B76" s="1"/>
      <c r="C76" s="50"/>
      <c r="D76" s="50"/>
      <c r="E76" s="50"/>
      <c r="F76" s="50"/>
      <c r="G76" s="1"/>
      <c r="H76" s="1"/>
      <c r="I76" s="1"/>
      <c r="J76" s="1"/>
      <c r="K76" s="1"/>
    </row>
    <row r="77" spans="1:11" ht="15" customHeight="1">
      <c r="A77" s="1"/>
      <c r="B77" s="1"/>
      <c r="C77" s="50"/>
      <c r="D77" s="50"/>
      <c r="E77" s="50"/>
      <c r="F77" s="50"/>
      <c r="G77" s="1"/>
      <c r="H77" s="1"/>
      <c r="I77" s="1"/>
      <c r="J77" s="1"/>
      <c r="K77" s="1"/>
    </row>
    <row r="78" spans="1:11" ht="15" customHeight="1">
      <c r="A78" s="1"/>
      <c r="B78" s="1"/>
      <c r="C78" s="50"/>
      <c r="D78" s="50"/>
      <c r="E78" s="50"/>
      <c r="F78" s="50"/>
      <c r="G78" s="1"/>
      <c r="H78" s="1"/>
      <c r="I78" s="1"/>
      <c r="J78" s="1"/>
      <c r="K78" s="1"/>
    </row>
    <row r="79" spans="1:11" ht="15" customHeight="1">
      <c r="A79" s="1"/>
      <c r="B79" s="1"/>
      <c r="C79" s="50"/>
      <c r="D79" s="50"/>
      <c r="E79" s="50"/>
      <c r="F79" s="50"/>
      <c r="G79" s="1"/>
      <c r="H79" s="1"/>
      <c r="I79" s="1"/>
      <c r="J79" s="1"/>
      <c r="K79" s="1"/>
    </row>
    <row r="80" spans="1:11" ht="15" customHeight="1">
      <c r="A80" s="1"/>
      <c r="B80" s="1"/>
      <c r="C80" s="50"/>
      <c r="D80" s="50"/>
      <c r="E80" s="50"/>
      <c r="F80" s="50"/>
      <c r="G80" s="1"/>
      <c r="H80" s="1"/>
      <c r="I80" s="1"/>
      <c r="J80" s="1"/>
      <c r="K80" s="1"/>
    </row>
    <row r="81" spans="1:11" ht="15" customHeight="1">
      <c r="A81" s="1"/>
      <c r="B81" s="1"/>
      <c r="C81" s="50"/>
      <c r="D81" s="50"/>
      <c r="E81" s="50"/>
      <c r="F81" s="50"/>
      <c r="G81" s="1"/>
      <c r="H81" s="1"/>
      <c r="I81" s="1"/>
      <c r="J81" s="1"/>
      <c r="K81" s="1"/>
    </row>
    <row r="82" spans="1:11" ht="15" customHeight="1">
      <c r="A82" s="1"/>
      <c r="B82" s="1"/>
      <c r="C82" s="50"/>
      <c r="D82" s="50"/>
      <c r="E82" s="50"/>
      <c r="F82" s="50"/>
      <c r="G82" s="1"/>
      <c r="H82" s="1"/>
      <c r="I82" s="1"/>
      <c r="J82" s="1"/>
      <c r="K82" s="1"/>
    </row>
    <row r="83" spans="1:11" ht="15" customHeight="1">
      <c r="A83" s="1"/>
      <c r="B83" s="1"/>
      <c r="C83" s="50"/>
      <c r="D83" s="50"/>
      <c r="E83" s="50"/>
      <c r="F83" s="50"/>
      <c r="G83" s="1"/>
      <c r="H83" s="1"/>
      <c r="I83" s="1"/>
      <c r="J83" s="1"/>
      <c r="K83" s="1"/>
    </row>
    <row r="84" spans="1:11" ht="15" customHeight="1">
      <c r="A84" s="1"/>
      <c r="B84" s="1"/>
      <c r="C84" s="50"/>
      <c r="D84" s="50"/>
      <c r="E84" s="50"/>
      <c r="F84" s="50"/>
      <c r="G84" s="1"/>
      <c r="H84" s="1"/>
      <c r="I84" s="1"/>
      <c r="J84" s="1"/>
      <c r="K84" s="1"/>
    </row>
    <row r="85" spans="1:11" ht="15" customHeight="1">
      <c r="A85" s="1"/>
      <c r="B85" s="1"/>
      <c r="C85" s="50"/>
      <c r="D85" s="50"/>
      <c r="E85" s="50"/>
      <c r="F85" s="50"/>
      <c r="G85" s="1"/>
      <c r="H85" s="1"/>
      <c r="I85" s="1"/>
      <c r="J85" s="1"/>
      <c r="K85" s="1"/>
    </row>
    <row r="86" spans="1:11" ht="15" customHeight="1">
      <c r="A86" s="1"/>
      <c r="B86" s="1"/>
      <c r="C86" s="50"/>
      <c r="D86" s="50"/>
      <c r="E86" s="50"/>
      <c r="F86" s="50"/>
      <c r="G86" s="1"/>
      <c r="H86" s="1"/>
      <c r="I86" s="1"/>
      <c r="J86" s="1"/>
      <c r="K86" s="1"/>
    </row>
    <row r="87" spans="1:11" ht="15" customHeight="1">
      <c r="A87" s="1"/>
      <c r="B87" s="1"/>
      <c r="C87" s="50"/>
      <c r="D87" s="50"/>
      <c r="E87" s="50"/>
      <c r="F87" s="50"/>
      <c r="G87" s="1"/>
      <c r="H87" s="1"/>
      <c r="I87" s="1"/>
      <c r="J87" s="1"/>
      <c r="K87" s="1"/>
    </row>
    <row r="88" spans="1:11" ht="15" customHeight="1">
      <c r="A88" s="1"/>
      <c r="B88" s="1"/>
      <c r="C88" s="50"/>
      <c r="D88" s="50"/>
      <c r="E88" s="50"/>
      <c r="F88" s="50"/>
      <c r="G88" s="1"/>
      <c r="H88" s="1"/>
      <c r="I88" s="1"/>
      <c r="J88" s="1"/>
      <c r="K88" s="1"/>
    </row>
    <row r="89" spans="1:11" ht="15" customHeight="1">
      <c r="A89" s="1"/>
      <c r="B89" s="1"/>
      <c r="C89" s="50"/>
      <c r="D89" s="50"/>
      <c r="E89" s="50"/>
      <c r="F89" s="50"/>
      <c r="G89" s="1"/>
      <c r="H89" s="1"/>
      <c r="I89" s="1"/>
      <c r="J89" s="1"/>
      <c r="K89" s="1"/>
    </row>
    <row r="90" spans="1:11" ht="15" customHeight="1">
      <c r="A90" s="1"/>
      <c r="B90" s="1"/>
      <c r="C90" s="50"/>
      <c r="D90" s="50"/>
      <c r="E90" s="50"/>
      <c r="F90" s="50"/>
      <c r="G90" s="1"/>
      <c r="H90" s="1"/>
      <c r="I90" s="1"/>
      <c r="J90" s="1"/>
      <c r="K90" s="1"/>
    </row>
    <row r="91" spans="1:11" ht="15" customHeight="1">
      <c r="A91" s="1"/>
      <c r="B91" s="1"/>
      <c r="C91" s="50"/>
      <c r="D91" s="50"/>
      <c r="E91" s="50"/>
      <c r="F91" s="50"/>
      <c r="G91" s="1"/>
      <c r="H91" s="1"/>
      <c r="I91" s="1"/>
      <c r="J91" s="1"/>
      <c r="K91" s="1"/>
    </row>
    <row r="92" spans="1:11" ht="15" customHeight="1">
      <c r="A92" s="1"/>
      <c r="B92" s="1"/>
      <c r="C92" s="50"/>
      <c r="D92" s="50"/>
      <c r="E92" s="50"/>
      <c r="F92" s="50"/>
      <c r="G92" s="1"/>
      <c r="H92" s="1"/>
      <c r="I92" s="1"/>
      <c r="J92" s="1"/>
      <c r="K92" s="1"/>
    </row>
    <row r="93" spans="1:11" ht="15" customHeight="1">
      <c r="A93" s="1"/>
      <c r="B93" s="1"/>
      <c r="C93" s="50"/>
      <c r="D93" s="50"/>
      <c r="E93" s="50"/>
      <c r="F93" s="50"/>
      <c r="G93" s="1"/>
      <c r="H93" s="1"/>
      <c r="I93" s="1"/>
      <c r="J93" s="1"/>
      <c r="K93" s="1"/>
    </row>
    <row r="94" spans="1:11" ht="15" customHeight="1">
      <c r="A94" s="1"/>
      <c r="B94" s="1"/>
      <c r="C94" s="50"/>
      <c r="D94" s="50"/>
      <c r="E94" s="50"/>
      <c r="F94" s="50"/>
      <c r="G94" s="1"/>
      <c r="H94" s="1"/>
      <c r="I94" s="1"/>
      <c r="J94" s="1"/>
      <c r="K94" s="1"/>
    </row>
    <row r="95" spans="1:11" ht="15" customHeight="1">
      <c r="A95" s="1"/>
      <c r="B95" s="1"/>
      <c r="C95" s="50"/>
      <c r="D95" s="50"/>
      <c r="E95" s="50"/>
      <c r="F95" s="50"/>
      <c r="G95" s="1"/>
      <c r="H95" s="1"/>
      <c r="I95" s="1"/>
      <c r="J95" s="1"/>
      <c r="K95" s="1"/>
    </row>
    <row r="96" spans="1:11" ht="15" customHeight="1">
      <c r="A96" s="1"/>
      <c r="B96" s="1"/>
      <c r="C96" s="50"/>
      <c r="D96" s="50"/>
      <c r="E96" s="50"/>
      <c r="F96" s="50"/>
      <c r="G96" s="1"/>
      <c r="H96" s="1"/>
      <c r="I96" s="1"/>
      <c r="J96" s="1"/>
      <c r="K96" s="1"/>
    </row>
    <row r="97" spans="1:11" ht="15" customHeight="1">
      <c r="A97" s="1"/>
      <c r="B97" s="1"/>
      <c r="C97" s="50"/>
      <c r="D97" s="50"/>
      <c r="E97" s="50"/>
      <c r="F97" s="50"/>
      <c r="G97" s="1"/>
      <c r="H97" s="1"/>
      <c r="I97" s="1"/>
      <c r="J97" s="1"/>
      <c r="K97" s="1"/>
    </row>
    <row r="98" spans="1:11" ht="15" customHeight="1">
      <c r="A98" s="1"/>
      <c r="B98" s="1"/>
      <c r="C98" s="50"/>
      <c r="D98" s="50"/>
      <c r="E98" s="50"/>
      <c r="F98" s="50"/>
      <c r="G98" s="1"/>
      <c r="H98" s="1"/>
      <c r="I98" s="1"/>
      <c r="J98" s="1"/>
      <c r="K98" s="1"/>
    </row>
    <row r="99" spans="1:11" ht="15" customHeight="1">
      <c r="A99" s="1"/>
      <c r="B99" s="1"/>
      <c r="C99" s="50"/>
      <c r="D99" s="50"/>
      <c r="E99" s="50"/>
      <c r="F99" s="50"/>
      <c r="G99" s="1"/>
      <c r="H99" s="1"/>
      <c r="I99" s="1"/>
      <c r="J99" s="1"/>
      <c r="K99" s="1"/>
    </row>
    <row r="100" spans="1:11" ht="15" customHeight="1">
      <c r="A100" s="1"/>
      <c r="B100" s="1"/>
      <c r="C100" s="50"/>
      <c r="D100" s="50"/>
      <c r="E100" s="50"/>
      <c r="F100" s="50"/>
      <c r="G100" s="1"/>
      <c r="H100" s="1"/>
      <c r="I100" s="1"/>
      <c r="J100" s="1"/>
      <c r="K100" s="1"/>
    </row>
    <row r="101" spans="1:11" ht="15" customHeight="1">
      <c r="A101" s="1"/>
      <c r="B101" s="1"/>
      <c r="C101" s="50"/>
      <c r="D101" s="50"/>
      <c r="E101" s="50"/>
      <c r="F101" s="50"/>
      <c r="G101" s="1"/>
      <c r="H101" s="1"/>
      <c r="I101" s="1"/>
      <c r="J101" s="1"/>
      <c r="K101" s="1"/>
    </row>
    <row r="102" spans="1:11" ht="15" customHeight="1">
      <c r="A102" s="1"/>
      <c r="B102" s="1"/>
      <c r="C102" s="50"/>
      <c r="D102" s="50"/>
      <c r="E102" s="50"/>
      <c r="F102" s="50"/>
      <c r="G102" s="1"/>
      <c r="H102" s="1"/>
      <c r="I102" s="1"/>
      <c r="J102" s="1"/>
      <c r="K102" s="1"/>
    </row>
    <row r="103" spans="1:11" ht="15" customHeight="1">
      <c r="A103" s="1"/>
      <c r="B103" s="1"/>
      <c r="C103" s="50"/>
      <c r="D103" s="50"/>
      <c r="E103" s="50"/>
      <c r="F103" s="50"/>
      <c r="G103" s="1"/>
      <c r="H103" s="1"/>
      <c r="I103" s="1"/>
      <c r="J103" s="1"/>
      <c r="K103" s="1"/>
    </row>
    <row r="104" spans="1:11" ht="15" customHeight="1">
      <c r="A104" s="1"/>
      <c r="B104" s="1"/>
      <c r="C104" s="50"/>
      <c r="D104" s="50"/>
      <c r="E104" s="50"/>
      <c r="F104" s="50"/>
      <c r="G104" s="1"/>
      <c r="H104" s="1"/>
      <c r="I104" s="1"/>
      <c r="J104" s="1"/>
      <c r="K104" s="1"/>
    </row>
    <row r="105" spans="1:11" ht="15" customHeight="1">
      <c r="A105" s="1"/>
      <c r="B105" s="1"/>
      <c r="C105" s="50"/>
      <c r="D105" s="50"/>
      <c r="E105" s="50"/>
      <c r="F105" s="50"/>
      <c r="G105" s="1"/>
      <c r="H105" s="1"/>
      <c r="I105" s="1"/>
      <c r="J105" s="1"/>
      <c r="K105" s="1"/>
    </row>
    <row r="106" spans="1:11" ht="15" customHeight="1">
      <c r="A106" s="1"/>
      <c r="B106" s="1"/>
      <c r="C106" s="50"/>
      <c r="D106" s="50"/>
      <c r="E106" s="50"/>
      <c r="F106" s="50"/>
      <c r="G106" s="1"/>
      <c r="H106" s="1"/>
      <c r="I106" s="1"/>
      <c r="J106" s="1"/>
      <c r="K106" s="1"/>
    </row>
    <row r="107" spans="1:11" ht="15" customHeight="1">
      <c r="A107" s="1"/>
      <c r="B107" s="1"/>
      <c r="C107" s="50"/>
      <c r="D107" s="50"/>
      <c r="E107" s="50"/>
      <c r="F107" s="50"/>
      <c r="G107" s="1"/>
      <c r="H107" s="1"/>
      <c r="I107" s="1"/>
      <c r="J107" s="1"/>
      <c r="K107" s="1"/>
    </row>
    <row r="108" spans="1:11" ht="15" customHeight="1">
      <c r="A108" s="1"/>
      <c r="B108" s="1"/>
      <c r="C108" s="50"/>
      <c r="D108" s="50"/>
      <c r="E108" s="50"/>
      <c r="F108" s="50"/>
      <c r="G108" s="1"/>
      <c r="H108" s="1"/>
      <c r="I108" s="1"/>
      <c r="J108" s="1"/>
      <c r="K108" s="1"/>
    </row>
    <row r="109" spans="1:11" ht="15" customHeight="1">
      <c r="A109" s="1"/>
      <c r="B109" s="1"/>
      <c r="C109" s="50"/>
      <c r="D109" s="50"/>
      <c r="E109" s="50"/>
      <c r="F109" s="50"/>
      <c r="G109" s="1"/>
      <c r="H109" s="1"/>
      <c r="I109" s="1"/>
      <c r="J109" s="1"/>
      <c r="K109" s="1"/>
    </row>
    <row r="110" spans="1:11" ht="15" customHeight="1">
      <c r="A110" s="1"/>
      <c r="B110" s="1"/>
      <c r="C110" s="50"/>
      <c r="D110" s="50"/>
      <c r="E110" s="50"/>
      <c r="F110" s="50"/>
      <c r="G110" s="1"/>
      <c r="H110" s="1"/>
      <c r="I110" s="1"/>
      <c r="J110" s="1"/>
      <c r="K110" s="1"/>
    </row>
    <row r="111" spans="1:11" ht="15" customHeight="1">
      <c r="A111" s="1"/>
      <c r="B111" s="1"/>
      <c r="C111" s="50"/>
      <c r="D111" s="50"/>
      <c r="E111" s="50"/>
      <c r="F111" s="50"/>
      <c r="G111" s="1"/>
      <c r="H111" s="1"/>
      <c r="I111" s="1"/>
      <c r="J111" s="1"/>
      <c r="K111" s="1"/>
    </row>
    <row r="112" spans="1:11" ht="15" customHeight="1">
      <c r="A112" s="1"/>
      <c r="B112" s="1"/>
      <c r="C112" s="50"/>
      <c r="D112" s="50"/>
      <c r="E112" s="50"/>
      <c r="F112" s="50"/>
      <c r="G112" s="1"/>
      <c r="H112" s="1"/>
      <c r="I112" s="1"/>
      <c r="J112" s="1"/>
      <c r="K112" s="1"/>
    </row>
    <row r="113" spans="1:11" ht="15" customHeight="1">
      <c r="A113" s="1"/>
      <c r="B113" s="1"/>
      <c r="C113" s="50"/>
      <c r="D113" s="50"/>
      <c r="E113" s="50"/>
      <c r="F113" s="50"/>
      <c r="G113" s="1"/>
      <c r="H113" s="1"/>
      <c r="I113" s="1"/>
      <c r="J113" s="1"/>
      <c r="K113" s="1"/>
    </row>
    <row r="114" spans="1:11" ht="15" customHeight="1">
      <c r="A114" s="1"/>
      <c r="B114" s="1"/>
      <c r="C114" s="50"/>
      <c r="D114" s="50"/>
      <c r="E114" s="50"/>
      <c r="F114" s="50"/>
      <c r="G114" s="1"/>
      <c r="H114" s="1"/>
      <c r="I114" s="1"/>
      <c r="J114" s="1"/>
      <c r="K114" s="1"/>
    </row>
    <row r="115" spans="1:11" ht="15" customHeight="1">
      <c r="A115" s="1"/>
      <c r="B115" s="1"/>
      <c r="C115" s="50"/>
      <c r="D115" s="50"/>
      <c r="E115" s="50"/>
      <c r="F115" s="50"/>
      <c r="G115" s="1"/>
      <c r="H115" s="1"/>
      <c r="I115" s="1"/>
      <c r="J115" s="1"/>
      <c r="K115" s="1"/>
    </row>
    <row r="116" spans="1:11" ht="15" customHeight="1">
      <c r="A116" s="1"/>
      <c r="B116" s="1"/>
      <c r="C116" s="50"/>
      <c r="D116" s="50"/>
      <c r="E116" s="50"/>
      <c r="F116" s="50"/>
      <c r="G116" s="1"/>
      <c r="H116" s="1"/>
      <c r="I116" s="1"/>
      <c r="J116" s="1"/>
      <c r="K116" s="1"/>
    </row>
    <row r="117" spans="1:11" ht="15" customHeight="1">
      <c r="A117" s="1"/>
      <c r="B117" s="1"/>
      <c r="C117" s="50"/>
      <c r="D117" s="50"/>
      <c r="E117" s="50"/>
      <c r="F117" s="50"/>
      <c r="G117" s="1"/>
      <c r="H117" s="1"/>
      <c r="I117" s="1"/>
      <c r="J117" s="1"/>
      <c r="K117" s="1"/>
    </row>
    <row r="118" spans="1:11" ht="15" customHeight="1">
      <c r="A118" s="1"/>
      <c r="B118" s="1"/>
      <c r="C118" s="50"/>
      <c r="D118" s="50"/>
      <c r="E118" s="50"/>
      <c r="F118" s="50"/>
      <c r="G118" s="1"/>
      <c r="H118" s="1"/>
      <c r="I118" s="1"/>
      <c r="J118" s="1"/>
      <c r="K118" s="1"/>
    </row>
    <row r="119" spans="1:11" ht="15" customHeight="1">
      <c r="A119" s="1"/>
      <c r="B119" s="1"/>
      <c r="C119" s="50"/>
      <c r="D119" s="50"/>
      <c r="E119" s="50"/>
      <c r="F119" s="50"/>
      <c r="G119" s="1"/>
      <c r="H119" s="1"/>
      <c r="I119" s="1"/>
      <c r="J119" s="1"/>
      <c r="K119" s="1"/>
    </row>
    <row r="120" spans="1:11" ht="15" customHeight="1">
      <c r="A120" s="1"/>
      <c r="B120" s="1"/>
      <c r="C120" s="50"/>
      <c r="D120" s="50"/>
      <c r="E120" s="50"/>
      <c r="F120" s="50"/>
      <c r="G120" s="1"/>
      <c r="H120" s="1"/>
      <c r="I120" s="1"/>
      <c r="J120" s="1"/>
      <c r="K120" s="1"/>
    </row>
    <row r="121" spans="1:11" ht="15" customHeight="1">
      <c r="A121" s="1"/>
      <c r="B121" s="1"/>
      <c r="C121" s="50"/>
      <c r="D121" s="50"/>
      <c r="E121" s="50"/>
      <c r="F121" s="50"/>
      <c r="G121" s="1"/>
      <c r="H121" s="1"/>
      <c r="I121" s="1"/>
      <c r="J121" s="1"/>
      <c r="K121" s="1"/>
    </row>
    <row r="122" spans="1:11" ht="15" customHeight="1">
      <c r="A122" s="1"/>
      <c r="B122" s="1"/>
      <c r="C122" s="50"/>
      <c r="D122" s="50"/>
      <c r="E122" s="50"/>
      <c r="F122" s="50"/>
      <c r="G122" s="1"/>
      <c r="H122" s="1"/>
      <c r="I122" s="1"/>
      <c r="J122" s="1"/>
      <c r="K122" s="1"/>
    </row>
    <row r="123" spans="1:11" ht="15" customHeight="1">
      <c r="A123" s="1"/>
      <c r="B123" s="1"/>
      <c r="C123" s="50"/>
      <c r="D123" s="50"/>
      <c r="E123" s="50"/>
      <c r="F123" s="50"/>
      <c r="G123" s="1"/>
      <c r="H123" s="1"/>
      <c r="I123" s="1"/>
      <c r="J123" s="1"/>
      <c r="K123" s="1"/>
    </row>
    <row r="124" spans="1:11" ht="15" customHeight="1">
      <c r="A124" s="1"/>
      <c r="B124" s="1"/>
      <c r="C124" s="50"/>
      <c r="D124" s="50"/>
      <c r="E124" s="50"/>
      <c r="F124" s="50"/>
      <c r="G124" s="1"/>
      <c r="H124" s="1"/>
      <c r="I124" s="1"/>
      <c r="J124" s="1"/>
      <c r="K124" s="1"/>
    </row>
    <row r="125" spans="1:11" ht="15" customHeight="1">
      <c r="A125" s="1"/>
      <c r="B125" s="1"/>
      <c r="C125" s="50"/>
      <c r="D125" s="50"/>
      <c r="E125" s="50"/>
      <c r="F125" s="50"/>
      <c r="G125" s="1"/>
      <c r="H125" s="1"/>
      <c r="I125" s="1"/>
      <c r="J125" s="1"/>
      <c r="K125" s="1"/>
    </row>
    <row r="126" spans="1:11" ht="15" customHeight="1">
      <c r="A126" s="1"/>
      <c r="B126" s="1"/>
      <c r="C126" s="50"/>
      <c r="D126" s="50"/>
      <c r="E126" s="50"/>
      <c r="F126" s="50"/>
      <c r="G126" s="1"/>
      <c r="H126" s="1"/>
      <c r="I126" s="1"/>
      <c r="J126" s="1"/>
      <c r="K126" s="1"/>
    </row>
    <row r="127" spans="1:11" ht="15" customHeight="1">
      <c r="A127" s="1"/>
      <c r="B127" s="1"/>
      <c r="C127" s="50"/>
      <c r="D127" s="50"/>
      <c r="E127" s="50"/>
      <c r="F127" s="50"/>
      <c r="G127" s="1"/>
      <c r="H127" s="1"/>
      <c r="I127" s="1"/>
      <c r="J127" s="1"/>
      <c r="K127" s="1"/>
    </row>
    <row r="128" spans="1:11" ht="15" customHeight="1">
      <c r="A128" s="1"/>
      <c r="B128" s="1"/>
      <c r="C128" s="50"/>
      <c r="D128" s="50"/>
      <c r="E128" s="50"/>
      <c r="F128" s="50"/>
      <c r="G128" s="1"/>
      <c r="H128" s="1"/>
      <c r="I128" s="1"/>
      <c r="J128" s="1"/>
      <c r="K128" s="1"/>
    </row>
    <row r="129" spans="1:11" ht="15" customHeight="1">
      <c r="A129" s="1"/>
      <c r="B129" s="1"/>
      <c r="C129" s="50"/>
      <c r="D129" s="50"/>
      <c r="E129" s="50"/>
      <c r="F129" s="50"/>
      <c r="G129" s="1"/>
      <c r="H129" s="1"/>
      <c r="I129" s="1"/>
      <c r="J129" s="1"/>
      <c r="K129" s="1"/>
    </row>
    <row r="130" spans="1:11" ht="15" customHeight="1">
      <c r="A130" s="1"/>
      <c r="B130" s="1"/>
      <c r="C130" s="50"/>
      <c r="D130" s="50"/>
      <c r="E130" s="50"/>
      <c r="F130" s="50"/>
      <c r="G130" s="1"/>
      <c r="H130" s="1"/>
      <c r="I130" s="1"/>
      <c r="J130" s="1"/>
      <c r="K130" s="1"/>
    </row>
    <row r="131" spans="1:11" ht="15" customHeight="1">
      <c r="A131" s="1"/>
      <c r="B131" s="1"/>
      <c r="C131" s="50"/>
      <c r="D131" s="50"/>
      <c r="E131" s="50"/>
      <c r="F131" s="50"/>
      <c r="G131" s="1"/>
      <c r="H131" s="1"/>
      <c r="I131" s="1"/>
      <c r="J131" s="1"/>
      <c r="K131" s="1"/>
    </row>
    <row r="132" spans="1:11" ht="15" customHeight="1">
      <c r="A132" s="1"/>
      <c r="B132" s="1"/>
      <c r="C132" s="50"/>
      <c r="D132" s="50"/>
      <c r="E132" s="50"/>
      <c r="F132" s="50"/>
      <c r="G132" s="1"/>
      <c r="H132" s="1"/>
      <c r="I132" s="1"/>
      <c r="J132" s="1"/>
      <c r="K132" s="1"/>
    </row>
    <row r="133" spans="1:11" ht="15" customHeight="1">
      <c r="A133" s="1"/>
      <c r="B133" s="1"/>
      <c r="C133" s="50"/>
      <c r="D133" s="50"/>
      <c r="E133" s="50"/>
      <c r="F133" s="50"/>
      <c r="G133" s="1"/>
      <c r="H133" s="1"/>
      <c r="I133" s="1"/>
      <c r="J133" s="1"/>
      <c r="K133" s="1"/>
    </row>
    <row r="134" spans="1:11" ht="15" customHeight="1">
      <c r="A134" s="1"/>
      <c r="B134" s="1"/>
      <c r="C134" s="50"/>
      <c r="D134" s="50"/>
      <c r="E134" s="50"/>
      <c r="F134" s="50"/>
      <c r="G134" s="1"/>
      <c r="H134" s="1"/>
      <c r="I134" s="1"/>
      <c r="J134" s="1"/>
      <c r="K134" s="1"/>
    </row>
    <row r="135" spans="1:11" ht="15" customHeight="1">
      <c r="A135" s="1"/>
      <c r="B135" s="1"/>
      <c r="C135" s="50"/>
      <c r="D135" s="50"/>
      <c r="E135" s="50"/>
      <c r="F135" s="50"/>
      <c r="G135" s="1"/>
      <c r="H135" s="1"/>
      <c r="I135" s="1"/>
      <c r="J135" s="1"/>
      <c r="K135" s="1"/>
    </row>
    <row r="136" spans="1:11" ht="15" customHeight="1">
      <c r="A136" s="1"/>
      <c r="B136" s="1"/>
      <c r="C136" s="50"/>
      <c r="D136" s="50"/>
      <c r="E136" s="50"/>
      <c r="F136" s="50"/>
      <c r="G136" s="1"/>
      <c r="H136" s="1"/>
      <c r="I136" s="1"/>
      <c r="J136" s="1"/>
      <c r="K136" s="1"/>
    </row>
    <row r="137" spans="1:11" ht="15" customHeight="1">
      <c r="A137" s="1"/>
      <c r="B137" s="1"/>
      <c r="C137" s="50"/>
      <c r="D137" s="50"/>
      <c r="E137" s="50"/>
      <c r="F137" s="50"/>
      <c r="G137" s="1"/>
      <c r="H137" s="1"/>
      <c r="I137" s="1"/>
      <c r="J137" s="1"/>
      <c r="K137" s="1"/>
    </row>
    <row r="138" spans="1:11" ht="15" customHeight="1">
      <c r="A138" s="1"/>
      <c r="B138" s="1"/>
      <c r="C138" s="50"/>
      <c r="D138" s="50"/>
      <c r="E138" s="50"/>
      <c r="F138" s="50"/>
      <c r="G138" s="1"/>
      <c r="H138" s="1"/>
      <c r="I138" s="1"/>
      <c r="J138" s="1"/>
      <c r="K138" s="1"/>
    </row>
    <row r="139" spans="1:11" ht="1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 ht="1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 ht="1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 ht="1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 ht="1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 ht="1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 ht="1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 ht="1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 ht="1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 ht="1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 ht="1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 ht="1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 ht="1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 ht="1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 ht="1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 ht="1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 ht="1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 ht="1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 ht="1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 ht="1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 ht="1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 ht="1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 ht="1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 ht="1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 ht="1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 ht="1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 ht="1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 ht="1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 ht="1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 ht="1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 ht="1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 ht="1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 ht="1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 ht="1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 ht="1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 ht="1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 ht="1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 ht="1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 ht="1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 ht="1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 ht="1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 ht="1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 ht="1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 ht="1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 ht="1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 ht="1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 ht="1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 ht="1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 ht="1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 ht="1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 ht="1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 ht="1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 ht="1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 ht="1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 ht="1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 ht="1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 ht="1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 ht="1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 ht="1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 ht="1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 ht="1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 ht="1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 ht="1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1:11" ht="1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1:11" ht="1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1:11" ht="1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1:11" ht="1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1:11" ht="1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1:11" ht="1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1:11" ht="1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1:11" ht="1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1:11" ht="1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1:11" ht="1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1:11" ht="1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1:11" ht="1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1:11" ht="1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1:11" ht="1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1:11" ht="1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1:11" ht="1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1:11" ht="1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1:11" ht="1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1:11" ht="1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1:11" ht="1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1:11" ht="1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1:11" ht="1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1:11" ht="1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1:11" ht="1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1:11" ht="1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1:11" ht="1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1:11" ht="1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1:11" ht="1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1:11" ht="1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1:11" ht="1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1:11" ht="1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1:11" ht="1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1:11" ht="1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1:11" ht="1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1:11" ht="1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1:11" ht="1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1:11" ht="1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1:11" ht="1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1:11" ht="1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1:11" ht="1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1:11" ht="1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1:11" ht="1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1:11" ht="1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1:11" ht="1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1:11" ht="1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1:11" ht="1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1:11" ht="1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1:11" ht="1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1:11" ht="1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1:11" ht="1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1:11" ht="1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1:11" ht="1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1:11" ht="1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1:11" ht="1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1:11" ht="1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1:11" ht="1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1:11" ht="1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1:11" ht="1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1:11" ht="1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1:11" ht="1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1:11" ht="1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1:11" ht="1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1:11" ht="1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1:11" ht="1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1:11" ht="1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1:11" ht="1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1:11" ht="1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1:11" ht="1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1:11" ht="1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1:11" ht="1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1:11" ht="1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1:11" ht="1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1:11" ht="1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1:11" ht="1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1:11" ht="1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1:11" ht="1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1:11" ht="1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1:11" ht="1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1:11" ht="1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1:11" ht="1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1:11" ht="1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spans="1:11" ht="1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 spans="1:11" ht="1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 spans="1:11" ht="1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 spans="1:11" ht="1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spans="1:11" ht="1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 spans="1:11" ht="1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</row>
    <row r="289" spans="1:11" ht="1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</row>
    <row r="290" spans="1:11" ht="1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 spans="1:11" ht="1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 spans="1:11" ht="1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 spans="1:11" ht="1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</row>
    <row r="294" spans="1:11" ht="1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</row>
    <row r="295" spans="1:11" ht="1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 spans="1:11" ht="1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</row>
    <row r="297" spans="1:11" ht="1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 spans="1:11" ht="1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 spans="1:11" ht="1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 spans="1:11" ht="1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spans="1:11" ht="1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 spans="1:11" ht="1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 spans="1:11" ht="1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 spans="1:11" ht="1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spans="1:11" ht="1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 spans="1:11" ht="1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 spans="1:11" ht="1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 spans="1:11" ht="1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 spans="1:11" ht="1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spans="1:11" ht="1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spans="1:11" ht="1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1:11" ht="1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1:11" ht="1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1:11" ht="1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1:11" ht="1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1:11" ht="1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1:11" ht="1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1:11" ht="1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1:11" ht="1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1:11" ht="1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spans="1:11" ht="1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spans="1:11" ht="1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spans="1:11" ht="1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spans="1:11" ht="1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1:11" ht="1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1:11" ht="1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1:11" ht="1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1:11" ht="1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1:11" ht="1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1:11" ht="1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1:11" ht="1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1:11" ht="1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1:11" ht="1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1:11" ht="1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1:11" ht="1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1:11" ht="1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1:11" ht="1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1:11" ht="1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spans="1:11" ht="1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spans="1:11" ht="1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spans="1:11" ht="1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spans="1:11" ht="1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spans="1:11" ht="1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spans="1:11" ht="1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spans="1:11" ht="1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spans="1:11" ht="1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spans="1:11" ht="1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spans="1:11" ht="1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spans="1:11" ht="1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spans="1:11" ht="1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spans="1:11" ht="1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spans="1:11" ht="1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spans="1:11" ht="1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spans="1:11" ht="1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spans="1:11" ht="1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spans="1:11" ht="1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spans="1:11" ht="1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spans="1:11" ht="1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spans="1:11" ht="1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spans="1:11" ht="1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spans="1:11" ht="1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spans="1:11" ht="1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spans="1:11" ht="1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spans="1:11" ht="1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spans="1:11" ht="1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spans="1:11" ht="1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spans="1:11" ht="1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spans="1:11" ht="1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spans="1:11" ht="1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spans="1:11" ht="1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spans="1:11" ht="1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spans="1:11" ht="1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spans="1:11" ht="1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spans="1:11" ht="1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spans="1:11" ht="1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spans="1:11" ht="1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spans="1:11" ht="1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spans="1:11" ht="1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spans="1:11" ht="1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spans="1:11" ht="1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spans="1:11" ht="1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spans="1:11" ht="1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spans="1:11" ht="1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spans="1:11" ht="1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spans="1:11" ht="1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spans="1:11" ht="1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spans="1:11" ht="1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spans="1:11" ht="1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spans="1:11" ht="1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spans="1:11" ht="1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spans="1:11" ht="1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spans="1:11" ht="1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spans="1:11" ht="1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spans="1:11" ht="1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spans="1:11" ht="1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spans="1:11" ht="1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spans="1:11" ht="1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spans="1:11" ht="1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spans="1:11" ht="1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spans="1:11" ht="1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spans="1:11" ht="1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spans="1:11" ht="1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spans="1:11" ht="1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spans="1:11" ht="1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spans="1:11" ht="1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spans="1:11" ht="1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spans="1:11" ht="1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spans="1:11" ht="1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 spans="1:11" ht="1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 spans="1:11" ht="1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spans="1:11" ht="1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 spans="1:11" ht="1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spans="1:11" ht="1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spans="1:11" ht="1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spans="1:11" ht="1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spans="1:11" ht="1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 spans="1:11" ht="1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spans="1:11" ht="1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spans="1:11" ht="1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 spans="1:11" ht="1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 spans="1:11" ht="1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spans="1:11" ht="1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spans="1:11" ht="1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 spans="1:11" ht="1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 spans="1:11" ht="1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 spans="1:11" ht="1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spans="1:11" ht="1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spans="1:11" ht="1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spans="1:11" ht="1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spans="1:11" ht="1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 spans="1:11" ht="1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</row>
    <row r="432" spans="1:11" ht="1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</row>
    <row r="433" spans="1:11" ht="1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 spans="1:11" ht="1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 spans="1:11" ht="1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 spans="1:11" ht="1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</row>
    <row r="437" spans="1:11" ht="1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</row>
    <row r="438" spans="1:11" ht="1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 spans="1:11" ht="1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 spans="1:11" ht="1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 spans="1:11" ht="1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 spans="1:11" ht="1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 spans="1:11" ht="1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 spans="1:11" ht="1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spans="1:11" ht="1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 spans="1:11" ht="1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 spans="1:11" ht="1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 spans="1:11" ht="1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</row>
    <row r="449" spans="1:11" ht="1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</row>
    <row r="450" spans="1:11" ht="1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 spans="1:11" ht="1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</row>
    <row r="452" spans="1:11" ht="1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</row>
    <row r="453" spans="1:11" ht="1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 spans="1:11" ht="1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</row>
    <row r="455" spans="1:11" ht="1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</row>
    <row r="456" spans="1:11" ht="1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</row>
    <row r="457" spans="1:11" ht="1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</row>
    <row r="458" spans="1:11" ht="1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</row>
    <row r="459" spans="1:11" ht="1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</row>
    <row r="460" spans="1:11" ht="1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</row>
    <row r="461" spans="1:11" ht="1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</row>
    <row r="462" spans="1:11" ht="1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</row>
    <row r="463" spans="1:11" ht="1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</row>
    <row r="464" spans="1:11" ht="1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</row>
    <row r="465" spans="1:11" ht="1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</row>
    <row r="466" spans="1:11" ht="1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</row>
    <row r="467" spans="1:11" ht="1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</row>
    <row r="468" spans="1:11" ht="1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</row>
    <row r="469" spans="1:11" ht="1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</row>
    <row r="470" spans="1:11" ht="1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</row>
    <row r="471" spans="1:11" ht="1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</row>
    <row r="472" spans="1:11" ht="1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</row>
    <row r="473" spans="1:11" ht="1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</row>
    <row r="474" spans="1:11" ht="1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</row>
    <row r="475" spans="1:11" ht="1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</row>
    <row r="476" spans="1:11" ht="1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</row>
    <row r="477" spans="1:11" ht="1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</row>
    <row r="478" spans="1:11" ht="1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</row>
    <row r="479" spans="1:11" ht="1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</row>
    <row r="480" spans="1:11" ht="1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</row>
    <row r="481" spans="1:11" ht="1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</row>
    <row r="482" spans="1:11" ht="1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</row>
    <row r="483" spans="1:11" ht="1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</row>
    <row r="484" spans="1:11" ht="1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</row>
    <row r="485" spans="1:11" ht="1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</row>
    <row r="486" spans="1:11" ht="1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</row>
    <row r="487" spans="1:11" ht="1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</row>
    <row r="488" spans="1:11" ht="1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</row>
    <row r="489" spans="1:11" ht="1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</row>
    <row r="490" spans="1:11" ht="1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</row>
    <row r="491" spans="1:11" ht="1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</row>
    <row r="492" spans="1:11" ht="1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</row>
    <row r="493" spans="1:11" ht="1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</row>
    <row r="494" spans="1:11" ht="1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</row>
    <row r="495" spans="1:11" ht="1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</row>
    <row r="496" spans="1:11" ht="1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</row>
    <row r="497" spans="1:11" ht="1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</row>
    <row r="498" spans="1:11" ht="1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</row>
    <row r="499" spans="1:11" ht="1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</row>
    <row r="500" spans="1:11" ht="1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</row>
    <row r="501" spans="1:11" ht="1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</row>
    <row r="502" spans="1:11" ht="1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</row>
    <row r="503" spans="1:11" ht="1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</row>
    <row r="504" spans="1:11" ht="1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</row>
    <row r="505" spans="1:11" ht="1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</row>
    <row r="506" spans="1:11" ht="1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</row>
    <row r="507" spans="1:11" ht="1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</row>
    <row r="508" spans="1:11" ht="1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</row>
    <row r="509" spans="1:11" ht="1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</row>
    <row r="510" spans="1:11" ht="1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</row>
    <row r="511" spans="1:11" ht="1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</row>
    <row r="512" spans="1:11" ht="1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</row>
    <row r="513" spans="1:11" ht="1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</row>
    <row r="514" spans="1:11" ht="1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</row>
    <row r="515" spans="1:11" ht="1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</row>
    <row r="516" spans="1:11" ht="1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</row>
    <row r="517" spans="1:11" ht="1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</row>
    <row r="518" spans="1:11" ht="1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</row>
    <row r="519" spans="1:11" ht="1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</row>
    <row r="520" spans="1:11" ht="1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</row>
    <row r="521" spans="1:11" ht="1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</row>
    <row r="522" spans="1:11" ht="1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</row>
    <row r="523" spans="1:11" ht="1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</row>
    <row r="524" spans="1:11" ht="1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</row>
    <row r="525" spans="1:11" ht="1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</row>
    <row r="526" spans="1:11" ht="1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</row>
    <row r="527" spans="1:11" ht="1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</row>
    <row r="528" spans="1:11" ht="1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</row>
    <row r="529" spans="1:11" ht="1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</row>
    <row r="530" spans="1:11" ht="1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</row>
    <row r="531" spans="1:11" ht="1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</row>
    <row r="532" spans="1:11" ht="1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</row>
    <row r="533" spans="1:11" ht="1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</row>
    <row r="534" spans="1:11" ht="1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</row>
    <row r="535" spans="1:11" ht="1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</row>
    <row r="536" spans="1:11" ht="1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</row>
    <row r="537" spans="1:11" ht="1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</row>
    <row r="538" spans="1:11" ht="1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</row>
    <row r="539" spans="1:11" ht="1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</row>
    <row r="540" spans="1:11" ht="1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</row>
    <row r="541" spans="1:11" ht="1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</row>
    <row r="542" spans="1:11" ht="1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</row>
    <row r="543" spans="1:11" ht="1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</row>
    <row r="544" spans="1:11" ht="1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</row>
    <row r="545" spans="1:11" ht="1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</row>
    <row r="546" spans="1:11" ht="1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</row>
    <row r="547" spans="1:11" ht="1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</row>
    <row r="548" spans="1:11" ht="1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</row>
    <row r="549" spans="1:11" ht="1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</row>
    <row r="550" spans="1:11" ht="1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</row>
    <row r="551" spans="1:11" ht="1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</row>
    <row r="552" spans="1:11" ht="1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</row>
    <row r="553" spans="1:11" ht="1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</row>
    <row r="554" spans="1:11" ht="1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</row>
    <row r="555" spans="1:11" ht="1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</row>
    <row r="556" spans="1:11" ht="1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</row>
    <row r="557" spans="1:11" ht="1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</row>
    <row r="558" spans="1:11" ht="1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</row>
    <row r="559" spans="1:11" ht="1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</row>
    <row r="560" spans="1:11" ht="1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</row>
    <row r="561" spans="1:11" ht="1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</row>
    <row r="562" spans="1:11" ht="1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</row>
    <row r="563" spans="1:11" ht="1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</row>
    <row r="564" spans="1:11" ht="1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</row>
    <row r="565" spans="1:11" ht="1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</row>
    <row r="566" spans="1:11" ht="1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</row>
    <row r="567" spans="1:11" ht="1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</row>
    <row r="568" spans="1:11" ht="1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</row>
    <row r="569" spans="1:11" ht="1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</row>
    <row r="570" spans="1:11" ht="1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</row>
    <row r="571" spans="1:11" ht="1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</row>
    <row r="572" spans="1:11" ht="1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</row>
    <row r="573" spans="1:11" ht="1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</row>
    <row r="574" spans="1:11" ht="1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</row>
    <row r="575" spans="1:11" ht="1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</row>
    <row r="576" spans="1:11" ht="1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</row>
    <row r="577" spans="1:11" ht="1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</row>
    <row r="578" spans="1:11" ht="1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</row>
    <row r="579" spans="1:11" ht="1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</row>
    <row r="580" spans="1:11" ht="1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</row>
    <row r="581" spans="1:11" ht="1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</row>
    <row r="582" spans="1:11" ht="1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</row>
    <row r="583" spans="1:11" ht="1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</row>
    <row r="584" spans="1:11" ht="1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</row>
    <row r="585" spans="1:11" ht="1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</row>
    <row r="586" spans="1:11" ht="1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</row>
    <row r="587" spans="1:11" ht="1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</row>
    <row r="588" spans="1:11" ht="1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</row>
    <row r="589" spans="1:11" ht="1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</row>
    <row r="590" spans="1:11" ht="1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</row>
    <row r="591" spans="1:11" ht="1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</row>
    <row r="592" spans="1:11" ht="1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</row>
    <row r="593" spans="1:11" ht="1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</row>
    <row r="594" spans="1:11" ht="1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</row>
    <row r="595" spans="1:11" ht="1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</row>
    <row r="596" spans="1:11" ht="1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</row>
    <row r="597" spans="1:11" ht="1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</row>
    <row r="598" spans="1:11" ht="1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</row>
    <row r="599" spans="1:11" ht="1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</row>
    <row r="600" spans="1:11" ht="1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</row>
    <row r="601" spans="1:11" ht="1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</row>
    <row r="602" spans="1:11" ht="1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</row>
    <row r="603" spans="1:11" ht="1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</row>
    <row r="604" spans="1:11" ht="1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</row>
    <row r="605" spans="1:11" ht="1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</row>
    <row r="606" spans="1:11" ht="1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</row>
    <row r="607" spans="1:11" ht="1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</row>
    <row r="608" spans="1:11" ht="1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</row>
    <row r="609" spans="1:11" ht="1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</row>
    <row r="610" spans="1:11" ht="1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</row>
    <row r="611" spans="1:11" ht="1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</row>
    <row r="612" spans="1:11" ht="1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</row>
    <row r="613" spans="1:11" ht="1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</row>
    <row r="614" spans="1:11" ht="1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</row>
    <row r="615" spans="1:11" ht="1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</row>
    <row r="616" spans="1:11" ht="1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</row>
    <row r="617" spans="1:11" ht="1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</row>
    <row r="618" spans="1:11" ht="1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</row>
    <row r="619" spans="1:11" ht="1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</row>
    <row r="620" spans="1:11" ht="1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</row>
    <row r="621" spans="1:11" ht="1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</row>
    <row r="622" spans="1:11" ht="1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</row>
    <row r="623" spans="1:11" ht="1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</row>
    <row r="624" spans="1:11" ht="1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</row>
    <row r="625" spans="1:11" ht="1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</row>
    <row r="626" spans="1:11" ht="1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</row>
    <row r="627" spans="1:11" ht="1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</row>
    <row r="628" spans="1:11" ht="1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</row>
    <row r="629" spans="1:11" ht="1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</row>
    <row r="630" spans="1:11" ht="1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</row>
    <row r="631" spans="1:11" ht="1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</row>
    <row r="632" spans="1:11" ht="1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</row>
    <row r="633" spans="1:11" ht="1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</row>
    <row r="634" spans="1:11" ht="1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</row>
    <row r="635" spans="1:11" ht="1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</row>
    <row r="636" spans="1:11" ht="1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</row>
    <row r="637" spans="1:11" ht="1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</row>
    <row r="638" spans="1:11" ht="1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</row>
    <row r="639" spans="1:11" ht="1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</row>
    <row r="640" spans="1:11" ht="1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</row>
    <row r="641" spans="1:11" ht="1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</row>
    <row r="642" spans="1:11" ht="1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</row>
    <row r="643" spans="1:11" ht="1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</row>
    <row r="644" spans="1:11" ht="1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</row>
    <row r="645" spans="1:11" ht="1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</row>
    <row r="646" spans="1:11" ht="1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</row>
    <row r="647" spans="1:11" ht="1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</row>
    <row r="648" spans="1:11" ht="1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</row>
    <row r="649" spans="1:11" ht="1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</row>
    <row r="650" spans="1:11" ht="1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</row>
    <row r="651" spans="1:11" ht="1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</row>
    <row r="652" spans="1:11" ht="1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</row>
    <row r="653" spans="1:11" ht="1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</row>
    <row r="654" spans="1:11" ht="1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</row>
    <row r="655" spans="1:11" ht="1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</row>
    <row r="656" spans="1:11" ht="1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</row>
    <row r="657" spans="1:11" ht="1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</row>
    <row r="658" spans="1:11" ht="1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</row>
    <row r="659" spans="1:11" ht="1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</row>
    <row r="660" spans="1:11" ht="1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</row>
    <row r="661" spans="1:11" ht="1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</row>
    <row r="662" spans="1:11" ht="1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</row>
    <row r="663" spans="1:11" ht="1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</row>
    <row r="664" spans="1:11" ht="1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</row>
    <row r="665" spans="1:11" ht="1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</row>
    <row r="666" spans="1:11" ht="1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</row>
    <row r="667" spans="1:11" ht="1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</row>
    <row r="668" spans="1:11" ht="1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</row>
    <row r="669" spans="1:11" ht="1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</row>
    <row r="670" spans="1:11" ht="1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</row>
    <row r="671" spans="1:11" ht="1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</row>
    <row r="672" spans="1:11" ht="1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</row>
    <row r="673" spans="1:11" ht="1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</row>
    <row r="674" spans="1:11" ht="1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</row>
    <row r="675" spans="1:11" ht="1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</row>
    <row r="676" spans="1:11" ht="1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</row>
    <row r="677" spans="1:11" ht="1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</row>
    <row r="678" spans="1:11" ht="1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</row>
    <row r="679" spans="1:11" ht="1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</row>
    <row r="680" spans="1:11" ht="1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</row>
    <row r="681" spans="1:11" ht="1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</row>
    <row r="682" spans="1:11" ht="1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</row>
    <row r="683" spans="1:11" ht="1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</row>
    <row r="684" spans="1:11" ht="1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</row>
    <row r="685" spans="1:11" ht="1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</row>
    <row r="686" spans="1:11" ht="1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</row>
    <row r="687" spans="1:11" ht="1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</row>
    <row r="688" spans="1:11" ht="1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</row>
    <row r="689" spans="1:11" ht="1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</row>
    <row r="690" spans="1:11" ht="1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</row>
    <row r="691" spans="1:11" ht="1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</row>
    <row r="692" spans="1:11" ht="1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</row>
    <row r="693" spans="1:11" ht="1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</row>
    <row r="694" spans="1:11" ht="1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</row>
    <row r="695" spans="1:11" ht="1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</row>
    <row r="696" spans="1:11" ht="1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</row>
    <row r="697" spans="1:11" ht="1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</row>
    <row r="698" spans="1:11" ht="1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</row>
    <row r="699" spans="1:11" ht="1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</row>
    <row r="700" spans="1:11" ht="1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</row>
    <row r="701" spans="1:11" ht="1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</row>
    <row r="702" spans="1:11" ht="1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</row>
    <row r="703" spans="1:11" ht="1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</row>
    <row r="704" spans="1:11" ht="1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</row>
    <row r="705" spans="1:11" ht="1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</row>
    <row r="706" spans="1:11" ht="1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</row>
    <row r="707" spans="1:11" ht="1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</row>
    <row r="708" spans="1:11" ht="1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</row>
    <row r="709" spans="1:11" ht="1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</row>
    <row r="710" spans="1:11" ht="1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</row>
    <row r="711" spans="1:11" ht="1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</row>
    <row r="712" spans="1:11" ht="1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</row>
    <row r="713" spans="1:11" ht="1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</row>
    <row r="714" spans="1:11" ht="1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</row>
    <row r="715" spans="1:11" ht="1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</row>
    <row r="716" spans="1:11" ht="1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</row>
    <row r="717" spans="1:11" ht="1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</row>
    <row r="718" spans="1:11" ht="1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</row>
    <row r="719" spans="1:11" ht="1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</row>
    <row r="720" spans="1:11" ht="1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</row>
    <row r="721" spans="1:11" ht="1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</row>
    <row r="722" spans="1:11" ht="1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</row>
    <row r="723" spans="1:11" ht="1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</row>
    <row r="724" spans="1:11" ht="1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</row>
    <row r="725" spans="1:11" ht="1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</row>
    <row r="726" spans="1:11" ht="1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</row>
    <row r="727" spans="1:11" ht="1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</row>
    <row r="728" spans="1:11" ht="1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</row>
    <row r="729" spans="1:11" ht="1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</row>
    <row r="730" spans="1:11" ht="1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</row>
    <row r="731" spans="1:11" ht="1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</row>
    <row r="732" spans="1:11" ht="1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</row>
    <row r="733" spans="1:11" ht="1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</row>
    <row r="734" spans="1:11" ht="1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</row>
    <row r="735" spans="1:11" ht="1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</row>
    <row r="736" spans="1:11" ht="1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</row>
    <row r="737" spans="1:11" ht="1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</row>
    <row r="738" spans="1:11" ht="1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</row>
    <row r="739" spans="1:11" ht="1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</row>
    <row r="740" spans="1:11" ht="1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</row>
    <row r="741" spans="1:11" ht="1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</row>
    <row r="742" spans="1:11" ht="1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</row>
    <row r="743" spans="1:11" ht="1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</row>
    <row r="744" spans="1:11" ht="1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</row>
    <row r="745" spans="1:11" ht="1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</row>
    <row r="746" spans="1:11" ht="1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</row>
    <row r="747" spans="1:11" ht="1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</row>
    <row r="748" spans="1:11" ht="1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</row>
    <row r="749" spans="1:11" ht="1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</row>
    <row r="750" spans="1:11" ht="1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</row>
    <row r="751" spans="1:11" ht="1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</row>
    <row r="752" spans="1:11" ht="1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</row>
    <row r="753" spans="1:11" ht="1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</row>
    <row r="754" spans="1:11" ht="1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</row>
    <row r="755" spans="1:11" ht="1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</row>
    <row r="756" spans="1:11" ht="1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</row>
    <row r="757" spans="1:11" ht="1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</row>
    <row r="758" spans="1:11" ht="1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</row>
    <row r="759" spans="1:11" ht="1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</row>
    <row r="760" spans="1:11" ht="1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</row>
    <row r="761" spans="1:11" ht="1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</row>
    <row r="762" spans="1:11" ht="1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</row>
    <row r="763" spans="1:11" ht="1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</row>
    <row r="764" spans="1:11" ht="1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</row>
    <row r="765" spans="1:11" ht="1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</row>
    <row r="766" spans="1:11" ht="1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</row>
    <row r="767" spans="1:11" ht="1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</row>
    <row r="768" spans="1:11" ht="1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</row>
    <row r="769" spans="1:11" ht="1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</row>
    <row r="770" spans="1:11" ht="1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</row>
    <row r="771" spans="1:11" ht="1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</row>
    <row r="772" spans="1:11" ht="1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</row>
    <row r="773" spans="1:11" ht="1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</row>
    <row r="774" spans="1:11" ht="1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</row>
    <row r="775" spans="1:11" ht="1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</row>
    <row r="776" spans="1:11" ht="1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</row>
    <row r="777" spans="1:11" ht="1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</row>
    <row r="778" spans="1:11" ht="1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</row>
    <row r="779" spans="1:11" ht="1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</row>
    <row r="780" spans="1:11" ht="1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</row>
    <row r="781" spans="1:11" ht="1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</row>
    <row r="782" spans="1:11" ht="1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</row>
    <row r="783" spans="1:11" ht="1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</row>
    <row r="784" spans="1:11" ht="1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</row>
    <row r="785" spans="1:11" ht="1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</row>
    <row r="786" spans="1:11" ht="1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</row>
    <row r="787" spans="1:11" ht="1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</row>
    <row r="788" spans="1:11" ht="1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</row>
    <row r="789" spans="1:11" ht="1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</row>
    <row r="790" spans="1:11" ht="1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</row>
    <row r="791" spans="1:11" ht="1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</row>
    <row r="792" spans="1:11" ht="1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</row>
    <row r="793" spans="1:11" ht="1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</row>
    <row r="794" spans="1:11" ht="1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</row>
    <row r="795" spans="1:11" ht="1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</row>
    <row r="796" spans="1:11" ht="1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</row>
    <row r="797" spans="1:11" ht="1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</row>
    <row r="798" spans="1:11" ht="1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</row>
    <row r="799" spans="1:11" ht="1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</row>
    <row r="800" spans="1:11" ht="1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</row>
    <row r="801" spans="1:11" ht="1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</row>
    <row r="802" spans="1:11" ht="1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</row>
    <row r="803" spans="1:11" ht="1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</row>
    <row r="804" spans="1:11" ht="1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</row>
    <row r="805" spans="1:11" ht="1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</row>
    <row r="806" spans="1:11" ht="1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</row>
    <row r="807" spans="1:11" ht="1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</row>
    <row r="808" spans="1:11" ht="1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</row>
    <row r="809" spans="1:11" ht="1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</row>
    <row r="810" spans="1:11" ht="1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</row>
    <row r="811" spans="1:11" ht="1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</row>
    <row r="812" spans="1:11" ht="1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</row>
    <row r="813" spans="1:11" ht="1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</row>
    <row r="814" spans="1:11" ht="1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</row>
    <row r="815" spans="1:11" ht="1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</row>
    <row r="816" spans="1:11" ht="1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</row>
    <row r="817" spans="1:11" ht="1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</row>
    <row r="818" spans="1:11" ht="1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</row>
    <row r="819" spans="1:11" ht="1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</row>
    <row r="820" spans="1:11" ht="1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</row>
    <row r="821" spans="1:11" ht="1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</row>
    <row r="822" spans="1:11" ht="1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</row>
    <row r="823" spans="1:11" ht="1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</row>
    <row r="824" spans="1:11" ht="1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</row>
    <row r="825" spans="1:11" ht="1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</row>
    <row r="826" spans="1:11" ht="1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</row>
    <row r="827" spans="1:11" ht="1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</row>
    <row r="828" spans="1:11" ht="1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</row>
    <row r="829" spans="1:11" ht="1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</row>
    <row r="830" spans="1:11" ht="1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</row>
    <row r="831" spans="1:11" ht="1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</row>
    <row r="832" spans="1:11" ht="1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</row>
    <row r="833" spans="1:11" ht="1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</row>
    <row r="834" spans="1:11" ht="1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</row>
    <row r="835" spans="1:11" ht="1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</row>
    <row r="836" spans="1:11" ht="1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</row>
    <row r="837" spans="1:11" ht="1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</row>
    <row r="838" spans="1:11" ht="1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</row>
    <row r="839" spans="1:11" ht="1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</row>
    <row r="840" spans="1:11" ht="1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</row>
    <row r="841" spans="1:11" ht="1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</row>
    <row r="842" spans="1:11" ht="1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</row>
    <row r="843" spans="1:11" ht="1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</row>
    <row r="844" spans="1:11" ht="1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</row>
    <row r="845" spans="1:11" ht="1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</row>
    <row r="846" spans="1:11" ht="1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</row>
    <row r="847" spans="1:11" ht="1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</row>
    <row r="848" spans="1:11" ht="1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</row>
    <row r="849" spans="1:11" ht="1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</row>
    <row r="850" spans="1:11" ht="1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</row>
    <row r="851" spans="1:11" ht="1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</row>
    <row r="852" spans="1:11" ht="1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</row>
    <row r="853" spans="1:11" ht="1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</row>
    <row r="854" spans="1:11" ht="1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</row>
    <row r="855" spans="1:11" ht="1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</row>
    <row r="856" spans="1:11" ht="1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</row>
    <row r="857" spans="1:11" ht="1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</row>
    <row r="858" spans="1:11" ht="1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</row>
    <row r="859" spans="1:11" ht="1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</row>
    <row r="860" spans="1:11" ht="1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</row>
    <row r="861" spans="1:11" ht="1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</row>
    <row r="862" spans="1:11" ht="1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</row>
    <row r="863" spans="1:11" ht="1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</row>
    <row r="864" spans="1:11" ht="1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</row>
    <row r="865" spans="1:11" ht="1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</row>
    <row r="866" spans="1:11" ht="1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</row>
    <row r="867" spans="1:11" ht="1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</row>
    <row r="868" spans="1:11" ht="1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</row>
    <row r="869" spans="1:11" ht="1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</row>
    <row r="870" spans="1:11" ht="1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</row>
    <row r="871" spans="1:11" ht="1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</row>
    <row r="872" spans="1:11" ht="1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</row>
    <row r="873" spans="1:11" ht="1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</row>
    <row r="874" spans="1:11" ht="1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</row>
    <row r="875" spans="1:11" ht="1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</row>
    <row r="876" spans="1:11" ht="1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</row>
    <row r="877" spans="1:11" ht="1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</row>
    <row r="878" spans="1:11" ht="1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</row>
    <row r="879" spans="1:11" ht="1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</row>
    <row r="880" spans="1:11" ht="1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</row>
    <row r="881" spans="1:11" ht="1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</row>
    <row r="882" spans="1:11" ht="1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</row>
    <row r="883" spans="1:11" ht="1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</row>
    <row r="884" spans="1:11" ht="1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</row>
    <row r="885" spans="1:11" ht="1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</row>
    <row r="886" spans="1:11" ht="1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</row>
    <row r="887" spans="1:11" ht="1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</row>
    <row r="888" spans="1:11" ht="1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</row>
    <row r="889" spans="1:11" ht="1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</row>
    <row r="890" spans="1:11" ht="1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</row>
    <row r="891" spans="1:11" ht="1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</row>
    <row r="892" spans="1:11" ht="1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</row>
    <row r="893" spans="1:11" ht="1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</row>
    <row r="894" spans="1:11" ht="1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</row>
    <row r="895" spans="1:11" ht="1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</row>
    <row r="896" spans="1:11" ht="1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</row>
    <row r="897" spans="1:11" ht="1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</row>
    <row r="898" spans="1:11" ht="1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</row>
    <row r="899" spans="1:11" ht="1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</row>
    <row r="900" spans="1:11" ht="1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</row>
    <row r="901" spans="1:11" ht="1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</row>
    <row r="902" spans="1:11" ht="1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</row>
    <row r="903" spans="1:11" ht="1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</row>
    <row r="904" spans="1:11" ht="1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</row>
    <row r="905" spans="1:11" ht="1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</row>
    <row r="906" spans="1:11" ht="1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</row>
    <row r="907" spans="1:11" ht="1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</row>
    <row r="908" spans="1:11" ht="1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</row>
    <row r="909" spans="1:11" ht="1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</row>
    <row r="910" spans="1:11" ht="1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</row>
    <row r="911" spans="1:11" ht="1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</row>
    <row r="912" spans="1:11" ht="1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</row>
    <row r="913" spans="1:11" ht="1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</row>
    <row r="914" spans="1:11" ht="1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</row>
    <row r="915" spans="1:11" ht="1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</row>
    <row r="916" spans="1:11" ht="1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</row>
    <row r="917" spans="1:11" ht="1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</row>
    <row r="918" spans="1:11" ht="1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</row>
    <row r="919" spans="1:11" ht="1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</row>
    <row r="920" spans="1:11" ht="1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</row>
    <row r="921" spans="1:11" ht="1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</row>
    <row r="922" spans="1:11" ht="1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</row>
    <row r="923" spans="1:11" ht="1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</row>
    <row r="924" spans="1:11" ht="1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</row>
    <row r="925" spans="1:11" ht="1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</row>
    <row r="926" spans="1:11" ht="1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</row>
    <row r="927" spans="1:11" ht="1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</row>
    <row r="928" spans="1:11" ht="1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</row>
    <row r="929" spans="1:11" ht="1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</row>
    <row r="930" spans="1:11" ht="1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</row>
    <row r="931" spans="1:11" ht="1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</row>
    <row r="932" spans="1:11" ht="1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</row>
    <row r="933" spans="1:11" ht="1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</row>
    <row r="934" spans="1:11" ht="1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</row>
    <row r="935" spans="1:11" ht="1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</row>
    <row r="936" spans="1:11" ht="1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</row>
    <row r="937" spans="1:11" ht="1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</row>
    <row r="938" spans="1:11" ht="1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</row>
    <row r="939" spans="1:11" ht="1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</row>
    <row r="940" spans="1:11" ht="1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</row>
    <row r="941" spans="1:11" ht="1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</row>
    <row r="942" spans="1:11" ht="1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</row>
    <row r="943" spans="1:11" ht="1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</row>
    <row r="944" spans="1:11" ht="1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</row>
    <row r="945" spans="1:11" ht="1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</row>
    <row r="946" spans="1:11" ht="1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</row>
    <row r="947" spans="1:11" ht="1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</row>
    <row r="948" spans="1:11" ht="1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</row>
    <row r="949" spans="1:11" ht="1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</row>
    <row r="950" spans="1:11" ht="1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</row>
    <row r="951" spans="1:11" ht="1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</row>
    <row r="952" spans="1:11" ht="1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</row>
    <row r="953" spans="1:11" ht="1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</row>
    <row r="954" spans="1:11" ht="1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</row>
    <row r="955" spans="1:11" ht="1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</row>
    <row r="956" spans="1:11" ht="1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</row>
    <row r="957" spans="1:11" ht="1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</row>
    <row r="958" spans="1:11" ht="1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</row>
    <row r="959" spans="1:11" ht="1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</row>
    <row r="960" spans="1:11" ht="1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</row>
    <row r="961" spans="1:11" ht="1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</row>
    <row r="962" spans="1:11" ht="1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</row>
    <row r="963" spans="1:11" ht="1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</row>
    <row r="964" spans="1:11" ht="1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</row>
    <row r="965" spans="1:11" ht="1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</row>
    <row r="966" spans="1:11" ht="1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</row>
    <row r="967" spans="1:11" ht="1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</row>
    <row r="968" spans="1:11" ht="1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</row>
    <row r="969" spans="1:11" ht="1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</row>
    <row r="970" spans="1:11" ht="1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</row>
    <row r="971" spans="1:11" ht="1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</row>
    <row r="972" spans="1:11" ht="1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</row>
    <row r="973" spans="1:11" ht="1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</row>
    <row r="974" spans="1:11" ht="1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</row>
    <row r="975" spans="1:11" ht="1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</row>
    <row r="976" spans="1:11" ht="1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</row>
    <row r="977" spans="1:11" ht="1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</row>
    <row r="978" spans="1:11" ht="1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</row>
    <row r="979" spans="1:11" ht="1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</row>
    <row r="980" spans="1:11" ht="1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</row>
    <row r="981" spans="1:11" ht="1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</row>
    <row r="982" spans="1:11" ht="1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</row>
    <row r="983" spans="1:11" ht="1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</row>
    <row r="984" spans="1:11" ht="1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</row>
    <row r="985" spans="1:11" ht="1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</row>
    <row r="986" spans="1:11" ht="1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</row>
    <row r="987" spans="1:11" ht="1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</row>
    <row r="988" spans="1:11" ht="1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</row>
    <row r="989" spans="1:11" ht="1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</row>
    <row r="990" spans="1:11" ht="1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</row>
    <row r="991" spans="1:11" ht="1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</row>
    <row r="992" spans="1:11" ht="1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</row>
    <row r="993" spans="1:11" ht="1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</row>
  </sheetData>
  <mergeCells count="9">
    <mergeCell ref="A51:B51"/>
    <mergeCell ref="C9:C10"/>
    <mergeCell ref="D9:D10"/>
    <mergeCell ref="E9:E10"/>
    <mergeCell ref="F9:F10"/>
    <mergeCell ref="G9:G10"/>
    <mergeCell ref="A7:A10"/>
    <mergeCell ref="B7:B10"/>
    <mergeCell ref="C7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pusdatin</dc:creator>
  <cp:lastModifiedBy>pusdatin</cp:lastModifiedBy>
  <dcterms:created xsi:type="dcterms:W3CDTF">2026-06-22T09:01:13Z</dcterms:created>
  <dcterms:modified xsi:type="dcterms:W3CDTF">2026-06-22T09:02:17Z</dcterms:modified>
</cp:coreProperties>
</file>